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20" windowHeight="921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<sst xmlns="http://schemas.openxmlformats.org/spreadsheetml/2006/main" count="1199" uniqueCount="575">
  <si>
    <t>Manufacturer</t>
  </si>
  <si>
    <t>Model</t>
  </si>
  <si>
    <t>Finish</t>
  </si>
  <si>
    <t>Notes</t>
  </si>
  <si>
    <t>Kitchen</t>
  </si>
  <si>
    <t>Refrigerator</t>
  </si>
  <si>
    <t>Sub Zero</t>
  </si>
  <si>
    <t>Wine Storage</t>
  </si>
  <si>
    <t>24" Overlay Design</t>
  </si>
  <si>
    <t>Range</t>
  </si>
  <si>
    <t>Dual Fuel</t>
  </si>
  <si>
    <t>Warming Drawer</t>
  </si>
  <si>
    <t>Need cabinet panel face</t>
  </si>
  <si>
    <t>Hood</t>
  </si>
  <si>
    <t>Trash Compactor</t>
  </si>
  <si>
    <t>Kitchen Aid</t>
  </si>
  <si>
    <t>KUCC151LPA</t>
  </si>
  <si>
    <t>15" Integrated</t>
  </si>
  <si>
    <t>Needs trim kit &amp; cabinet panel face</t>
  </si>
  <si>
    <t>Microwave</t>
  </si>
  <si>
    <t>Sharp</t>
  </si>
  <si>
    <t>Dishwasher Drawers</t>
  </si>
  <si>
    <t>Fisher &amp; Paykel</t>
  </si>
  <si>
    <t>Integrated design</t>
  </si>
  <si>
    <t>Need panel faces &amp; handles</t>
  </si>
  <si>
    <t>Refrigerator Drawers</t>
  </si>
  <si>
    <t>700BR</t>
  </si>
  <si>
    <t>27" Integrated</t>
  </si>
  <si>
    <t>$2600/pr.</t>
  </si>
  <si>
    <t>Need cabinet panel faces</t>
  </si>
  <si>
    <t>Outdoor Grill</t>
  </si>
  <si>
    <t>TBD</t>
  </si>
  <si>
    <t>Washer</t>
  </si>
  <si>
    <t>Whirlpool</t>
  </si>
  <si>
    <t>Dryer</t>
  </si>
  <si>
    <t>Ironing Board Unit</t>
  </si>
  <si>
    <t>?</t>
  </si>
  <si>
    <t>Great Room</t>
  </si>
  <si>
    <t>Master Bedroom</t>
  </si>
  <si>
    <t>Xtrordinair</t>
  </si>
  <si>
    <t>Stack W/D</t>
  </si>
  <si>
    <t xml:space="preserve">Duet </t>
  </si>
  <si>
    <t>Division</t>
  </si>
  <si>
    <t>Room</t>
  </si>
  <si>
    <t>K</t>
  </si>
  <si>
    <t>HT</t>
  </si>
  <si>
    <t>GR</t>
  </si>
  <si>
    <t>M1</t>
  </si>
  <si>
    <t>M2</t>
  </si>
  <si>
    <t>Fireplace Insert</t>
  </si>
  <si>
    <t>G2</t>
  </si>
  <si>
    <t>EXT</t>
  </si>
  <si>
    <t>Fireplace Surround</t>
  </si>
  <si>
    <t>B1</t>
  </si>
  <si>
    <t>B2</t>
  </si>
  <si>
    <t>Room Legend</t>
  </si>
  <si>
    <t>BR1</t>
  </si>
  <si>
    <t>BR2</t>
  </si>
  <si>
    <t>Guest Studio</t>
  </si>
  <si>
    <t>BR3</t>
  </si>
  <si>
    <t>1st floor guest Bedroom</t>
  </si>
  <si>
    <t>BR4</t>
  </si>
  <si>
    <t>2nd floor guest Bedroom</t>
  </si>
  <si>
    <t>Master Bathroom</t>
  </si>
  <si>
    <t>Guest Studio Bathroom</t>
  </si>
  <si>
    <t>B3</t>
  </si>
  <si>
    <t>1st floor guest Bathroom</t>
  </si>
  <si>
    <t>B4</t>
  </si>
  <si>
    <t>2nd floor guest Bathroom</t>
  </si>
  <si>
    <t>B5</t>
  </si>
  <si>
    <t>Powder Room</t>
  </si>
  <si>
    <t>Home Theater Bathroom</t>
  </si>
  <si>
    <t>B6</t>
  </si>
  <si>
    <t>Home Theater/Gathering Room</t>
  </si>
  <si>
    <t>KP</t>
  </si>
  <si>
    <t>Kitchen Pantry</t>
  </si>
  <si>
    <t>C1</t>
  </si>
  <si>
    <t>C2</t>
  </si>
  <si>
    <t>2nd floor circulation space</t>
  </si>
  <si>
    <t>S1</t>
  </si>
  <si>
    <t>Main stairs</t>
  </si>
  <si>
    <t>D</t>
  </si>
  <si>
    <t>Dining Room</t>
  </si>
  <si>
    <t>ER</t>
  </si>
  <si>
    <t>Electrical Room</t>
  </si>
  <si>
    <t>MR</t>
  </si>
  <si>
    <t>Mechanical Room</t>
  </si>
  <si>
    <t>ST</t>
  </si>
  <si>
    <t>Storage Room</t>
  </si>
  <si>
    <t>DT</t>
  </si>
  <si>
    <t>Dog/Tack Room</t>
  </si>
  <si>
    <t>Master Mud Room</t>
  </si>
  <si>
    <t>Guest Mud Room</t>
  </si>
  <si>
    <t>G1</t>
  </si>
  <si>
    <t>Master Garage</t>
  </si>
  <si>
    <t>Guest Garage</t>
  </si>
  <si>
    <t>Exterior Space</t>
  </si>
  <si>
    <t>Stone Veneer</t>
  </si>
  <si>
    <t>Granite Countertop</t>
  </si>
  <si>
    <t>Custom Fireplace  Doors</t>
  </si>
  <si>
    <t>All</t>
  </si>
  <si>
    <t>Baseboards</t>
  </si>
  <si>
    <t>Window/Door Casings</t>
  </si>
  <si>
    <t>INT</t>
  </si>
  <si>
    <t>Doors</t>
  </si>
  <si>
    <t>ENT</t>
  </si>
  <si>
    <t>Front Door</t>
  </si>
  <si>
    <t>All Interior occurances</t>
  </si>
  <si>
    <t>Entrance</t>
  </si>
  <si>
    <t>French Doors</t>
  </si>
  <si>
    <t>French Door</t>
  </si>
  <si>
    <t>Doggey Door</t>
  </si>
  <si>
    <t>Storage/Elec/Mech Doors</t>
  </si>
  <si>
    <t>Storage Room Ext Door</t>
  </si>
  <si>
    <t>Sectional Door</t>
  </si>
  <si>
    <t>Windows &amp; Cladding</t>
  </si>
  <si>
    <t>Door Hardware</t>
  </si>
  <si>
    <t>Shower Surround</t>
  </si>
  <si>
    <t>Tub Surround</t>
  </si>
  <si>
    <t>Stove Mural</t>
  </si>
  <si>
    <t>Wood Floor</t>
  </si>
  <si>
    <t>Floor Tiles</t>
  </si>
  <si>
    <t>Wall Tile</t>
  </si>
  <si>
    <t>Wall Tiles</t>
  </si>
  <si>
    <t>Carpet</t>
  </si>
  <si>
    <t>Toilet</t>
  </si>
  <si>
    <t>Sinks</t>
  </si>
  <si>
    <t>Spa Tub</t>
  </si>
  <si>
    <t xml:space="preserve">Tub  </t>
  </si>
  <si>
    <t>Tub</t>
  </si>
  <si>
    <t xml:space="preserve">Sink </t>
  </si>
  <si>
    <t>Sink</t>
  </si>
  <si>
    <t>Aprox Retail</t>
  </si>
  <si>
    <t>Evans Choices Database</t>
  </si>
  <si>
    <t>Custom Cabinetry</t>
  </si>
  <si>
    <t xml:space="preserve">D </t>
  </si>
  <si>
    <t>3 cu.ft. refrig./1.9 cu.ft. freezer</t>
  </si>
  <si>
    <t>Undercounter Refrig./Freezer</t>
  </si>
  <si>
    <t>Durango Limestone</t>
  </si>
  <si>
    <t>Freezer</t>
  </si>
  <si>
    <t>36" Overlay Design</t>
  </si>
  <si>
    <t>Craftsmen in Wood</t>
  </si>
  <si>
    <t>220-04-A</t>
  </si>
  <si>
    <t>Pozzi</t>
  </si>
  <si>
    <t>9 ft.</t>
  </si>
  <si>
    <t>8 ft.</t>
  </si>
  <si>
    <t>Custom Vent-a-hood</t>
  </si>
  <si>
    <t>Masonry</t>
  </si>
  <si>
    <t>at least 36" logs</t>
  </si>
  <si>
    <t xml:space="preserve">Firebox </t>
  </si>
  <si>
    <t>Majestic</t>
  </si>
  <si>
    <t>36DV-XL</t>
  </si>
  <si>
    <t>Custom Carved</t>
  </si>
  <si>
    <t>Rocky Mtn Cabinet</t>
  </si>
  <si>
    <t>Mahogany w/ 20+ inch mantel</t>
  </si>
  <si>
    <t>Gallegos</t>
  </si>
  <si>
    <t>Mossy Mason Mix</t>
  </si>
  <si>
    <t>#2 deep rake ext, dry stack int.</t>
  </si>
  <si>
    <t>Buff Cap</t>
  </si>
  <si>
    <t>snapped edge</t>
  </si>
  <si>
    <t>Bar Sink</t>
  </si>
  <si>
    <t>K. Alder</t>
  </si>
  <si>
    <t>Crown w/dentil</t>
  </si>
  <si>
    <t>12"</t>
  </si>
  <si>
    <t>K Alder, finish TBD</t>
  </si>
  <si>
    <t>applied moulding doors, dentil/crown</t>
  </si>
  <si>
    <t>K Alder, finish similar to Old Mexico from CIW</t>
  </si>
  <si>
    <t>mitered 5 pc. Door w/single beaded edge</t>
  </si>
  <si>
    <t>cope &amp; stick doors; panel drawer fronts</t>
  </si>
  <si>
    <t>None</t>
  </si>
  <si>
    <t>Mahogany w/classic finish</t>
  </si>
  <si>
    <t>same as BR1 vanity except 5/4 drawer fronts</t>
  </si>
  <si>
    <t>Walnut</t>
  </si>
  <si>
    <t>Driveway Pavers</t>
  </si>
  <si>
    <t>Fire Pit Stone</t>
  </si>
  <si>
    <t>Stamped Concrete Patios</t>
  </si>
  <si>
    <t>Entrance Porch Stone</t>
  </si>
  <si>
    <t>Tumbled Concrete</t>
  </si>
  <si>
    <t>blend of grays &amp; browns</t>
  </si>
  <si>
    <t>modified basket weave pattern</t>
  </si>
  <si>
    <t>simulated wood</t>
  </si>
  <si>
    <t>Ashler Pattern</t>
  </si>
  <si>
    <t>Sandstone</t>
  </si>
  <si>
    <t>Deep Box &amp; HargroveDouble Stack Logs</t>
  </si>
  <si>
    <t>Bead board doors w/chamfered rails, bead board walls</t>
  </si>
  <si>
    <t>Kitchen Island</t>
  </si>
  <si>
    <t>Disposal</t>
  </si>
  <si>
    <t>Center of triple sink</t>
  </si>
  <si>
    <t>Pull out top of drawer unit</t>
  </si>
  <si>
    <t>Honed Uba Tuba</t>
  </si>
  <si>
    <t>transition to stone at entry with wood strip</t>
  </si>
  <si>
    <t>Kohler</t>
  </si>
  <si>
    <t>K-3591 Portrait 2 pc</t>
  </si>
  <si>
    <t>White</t>
  </si>
  <si>
    <t>Get comfort ht. if avail.</t>
  </si>
  <si>
    <t>K-2189-8 Portrait self rim</t>
  </si>
  <si>
    <t>Family ht.</t>
  </si>
  <si>
    <t>K-1456 Portrait 5.5'</t>
  </si>
  <si>
    <t>Tub Fixtures</t>
  </si>
  <si>
    <t>Sink Fixtures</t>
  </si>
  <si>
    <t xml:space="preserve">B5 </t>
  </si>
  <si>
    <t xml:space="preserve">B6 </t>
  </si>
  <si>
    <t>Spa Tub Fixtures</t>
  </si>
  <si>
    <t>Steam Shower Fixtures</t>
  </si>
  <si>
    <t>Kitchen Sink</t>
  </si>
  <si>
    <t>Kitchen Sink Fixtures</t>
  </si>
  <si>
    <t>With with K-1444 apron</t>
  </si>
  <si>
    <t>Grohe</t>
  </si>
  <si>
    <t>Steam Shower Steam Unit</t>
  </si>
  <si>
    <t xml:space="preserve">Shower Fixtures </t>
  </si>
  <si>
    <t>same as master except no steam unit</t>
  </si>
  <si>
    <t>needs same valves; already has nook</t>
  </si>
  <si>
    <t>K2</t>
  </si>
  <si>
    <t>Kitchenette-Guest Studio</t>
  </si>
  <si>
    <t>Kitchenette Sink</t>
  </si>
  <si>
    <t>Kitchenette Sink Fixtures</t>
  </si>
  <si>
    <t>Elkay</t>
  </si>
  <si>
    <t>Stainless</t>
  </si>
  <si>
    <t>ELU4020 Triple undermount</t>
  </si>
  <si>
    <t>Relaxa plus Top4 shower head #28-197; Relaxa Plus Top4 Handheld #28-179;Velocity Adj Body Sprays #28-432;Handheld wall mount #28-629; Thermostatic valve handle #19-616; Vol control valve handles #19-837</t>
  </si>
  <si>
    <t>Rear direct vent; better grade than BR; check for depth to get deepest model if possible; order with fan</t>
  </si>
  <si>
    <t>8+" nominal ht.</t>
  </si>
  <si>
    <t>20-801 &amp; 18-734</t>
  </si>
  <si>
    <t>AVO Satin Nickel</t>
  </si>
  <si>
    <t>Satin Nickel code AVO</t>
  </si>
  <si>
    <t>Geneva lavatory wideset with lever handles</t>
  </si>
  <si>
    <t>needs thermostatic valve 34-908 or equiv; volume control valves; handheld hose 28-143; also need nook or shelf for soap, etc. see picture for layout (click &amp; drag to expand picture)</t>
  </si>
  <si>
    <t>Raised surface mount</t>
  </si>
  <si>
    <t>Tub length?  Need nook or shelf; would prefer K-1454 drop in if possible</t>
  </si>
  <si>
    <t>Shower</t>
  </si>
  <si>
    <t>Drain towards N wall;  See  http://www.us.kohler.com/tech/products/why_sok.jsp</t>
  </si>
  <si>
    <t>Grohe; Kohler</t>
  </si>
  <si>
    <t>needs thermostatic valve 34-908 or equiv; K-923 laminar nozzle in Brushed Nickel on N wall</t>
  </si>
  <si>
    <t>Steamist</t>
  </si>
  <si>
    <t>M&amp;E to size for heat loss; substitute a different manufacturer if previous experience dictates</t>
  </si>
  <si>
    <t>SM-12 (estimate)</t>
  </si>
  <si>
    <t>Rocky Mtn Hardware</t>
  </si>
  <si>
    <t>Cirque Sink</t>
  </si>
  <si>
    <t>Silicon Bronze Medium Patina</t>
  </si>
  <si>
    <t>Wall Mount Faucet</t>
  </si>
  <si>
    <t>Installed in custom surround cabinetry</t>
  </si>
  <si>
    <t>Showr Surround</t>
  </si>
  <si>
    <t>Euro Glass to ceiling</t>
  </si>
  <si>
    <t>33-759-SDO Faucet; 28-751-SDO soap dispenser</t>
  </si>
  <si>
    <t>All stainless LadyLux Plus pull out spray</t>
  </si>
  <si>
    <t>K-1189 Sok Overflowing Bath</t>
  </si>
  <si>
    <t>Thermostatic valve handle #19-616-AVO; K-923 nozzle</t>
  </si>
  <si>
    <t>White cast iron</t>
  </si>
  <si>
    <t>K-721 Memoirs (ADA)</t>
  </si>
  <si>
    <t>Geneva tub diverter spout, shower arm (use 28-197 head), thermostatic trim, use thermostatic valve 34-908 or equiv; handheld spray and wallmount</t>
  </si>
  <si>
    <t>shower arm (use 28-197 head), thermostatic trim, use thermostatic valve 34-908 or equiv; handheld and mount; need nook or shelf</t>
  </si>
  <si>
    <t>13-610; 28-197;  27-012; 19-616; 28-179;28-620</t>
  </si>
  <si>
    <t>13-610; 28-197; 27-012; 19-616; 28-179;28-629</t>
  </si>
  <si>
    <t>27-012; 28-197; 19-616;  28-179; 28-629</t>
  </si>
  <si>
    <t>Bar Sink Fixtures</t>
  </si>
  <si>
    <t>Need ADA SS grab bars; tub length 60"? Need nook or shelf; check apron for alcove install</t>
  </si>
  <si>
    <t>Accessories: Cutting Board, Bottom Grid, Sink Basket/Rinsing Basket</t>
  </si>
  <si>
    <t>33-765-SDO</t>
  </si>
  <si>
    <t>DVR43</t>
  </si>
  <si>
    <t>Old World Stoneworks</t>
  </si>
  <si>
    <t>Hampton or equiv.</t>
  </si>
  <si>
    <t>BCBI</t>
  </si>
  <si>
    <t>Stone</t>
  </si>
  <si>
    <t>Porcelan Tile</t>
  </si>
  <si>
    <t>C</t>
  </si>
  <si>
    <t>Coffered Ceilings</t>
  </si>
  <si>
    <t>Walnut?</t>
  </si>
  <si>
    <t>Wood Ceiling</t>
  </si>
  <si>
    <t>Knotty Alder</t>
  </si>
  <si>
    <t>BBQ Refrigerator</t>
  </si>
  <si>
    <t>BBQ Sink</t>
  </si>
  <si>
    <t>Limestone geometric</t>
  </si>
  <si>
    <t>Entry Vestibule Tiles</t>
  </si>
  <si>
    <t>Master Bedroom Vestibl Tiles</t>
  </si>
  <si>
    <t>Andalusia &amp; Moorish Gold</t>
  </si>
  <si>
    <t xml:space="preserve">Limestone </t>
  </si>
  <si>
    <t>San Mateo Limestone</t>
  </si>
  <si>
    <t>Room Name</t>
  </si>
  <si>
    <t>Rm.No.</t>
  </si>
  <si>
    <t>Home Theater</t>
  </si>
  <si>
    <t>Upper Hall</t>
  </si>
  <si>
    <t xml:space="preserve">Great Room </t>
  </si>
  <si>
    <t>Storage</t>
  </si>
  <si>
    <t>Master Bath</t>
  </si>
  <si>
    <t>Foyer</t>
  </si>
  <si>
    <t>Master Vest.</t>
  </si>
  <si>
    <t>Master Bedrm.</t>
  </si>
  <si>
    <t>Master</t>
  </si>
  <si>
    <t>Guest Kitchen</t>
  </si>
  <si>
    <t>C3</t>
  </si>
  <si>
    <t>1st floor circulation space Master side</t>
  </si>
  <si>
    <t>1st floor circulation space Guest side</t>
  </si>
  <si>
    <t>Entry Porch</t>
  </si>
  <si>
    <t>Eating Area</t>
  </si>
  <si>
    <t>C1 &amp; C3</t>
  </si>
  <si>
    <t>204 &amp; 218</t>
  </si>
  <si>
    <t>302 &amp;217</t>
  </si>
  <si>
    <t>K1</t>
  </si>
  <si>
    <t>Meals Area</t>
  </si>
  <si>
    <t>V2</t>
  </si>
  <si>
    <t>Master Vestibule</t>
  </si>
  <si>
    <t>Durango Noce Series</t>
  </si>
  <si>
    <t xml:space="preserve">Porcelan Tile </t>
  </si>
  <si>
    <t>$7.18 SF</t>
  </si>
  <si>
    <t>Asia in Jaipur Grigo/Blu Gregio</t>
  </si>
  <si>
    <t>$4.42, $4.78, $5.14 SF</t>
  </si>
  <si>
    <t>$4.78 SF</t>
  </si>
  <si>
    <t>$10.00 SF ($12 SF inserts)</t>
  </si>
  <si>
    <t>Wall Accents</t>
  </si>
  <si>
    <t xml:space="preserve"> Durango covebase</t>
  </si>
  <si>
    <t>6"X18"X3/4"</t>
  </si>
  <si>
    <t>$40 each</t>
  </si>
  <si>
    <t>$29.50 each</t>
  </si>
  <si>
    <t>Green Polished Rope</t>
  </si>
  <si>
    <t>3/4"X12"</t>
  </si>
  <si>
    <t>$12.00 each</t>
  </si>
  <si>
    <t>$8.82 SF $12 SF (marble)</t>
  </si>
  <si>
    <t>Shower Floor</t>
  </si>
  <si>
    <t>antique marble mesh mounted albus</t>
  </si>
  <si>
    <t>2.5"X2.5" Porecelain Tile on 12.5" mesh</t>
  </si>
  <si>
    <t>$11.92 each</t>
  </si>
  <si>
    <t>Corner Shelves</t>
  </si>
  <si>
    <t>Durango</t>
  </si>
  <si>
    <t>8"radius corner shelf &amp; soap dish</t>
  </si>
  <si>
    <t>$20 each</t>
  </si>
  <si>
    <t>note will add crown mould if it works out</t>
  </si>
  <si>
    <t>Crown Moulding</t>
  </si>
  <si>
    <t>4" X 12" crown</t>
  </si>
  <si>
    <t>Porcelan Tile 12 X 12 and 6X6 on diagonal</t>
  </si>
  <si>
    <t>Shower Tile</t>
  </si>
  <si>
    <t>Porcelan Tile 12X12 &amp; 6X6 straight</t>
  </si>
  <si>
    <t>Sahara field &amp; Pol Dk Emprador</t>
  </si>
  <si>
    <t>$40.00 Sf</t>
  </si>
  <si>
    <t>Slate Versailles pattern using 16X16, 16X24, 8X8</t>
  </si>
  <si>
    <t>$5.76 SF</t>
  </si>
  <si>
    <t>#X6 pillowed edge in brick pattern</t>
  </si>
  <si>
    <t>crown moulding fram with 4X4 tumbled limestone on diagonal in field</t>
  </si>
  <si>
    <t>$17.00 ft crown &amp; $10 SF field</t>
  </si>
  <si>
    <t>Porcelan Tile 6X6 on diagonal</t>
  </si>
  <si>
    <t>Fireplace Insert Hot Tub</t>
  </si>
  <si>
    <t>Martin Ind.</t>
  </si>
  <si>
    <t>36" spec by Fieldscape</t>
  </si>
  <si>
    <t>Stainless steel</t>
  </si>
  <si>
    <t>Fireplace Insert Patio</t>
  </si>
  <si>
    <t>Honed Absolute Black</t>
  </si>
  <si>
    <t>random pattern see Cad and spec</t>
  </si>
  <si>
    <t>backsplash between granite and uppers see Cad and spec</t>
  </si>
  <si>
    <t>see Cad and specs</t>
  </si>
  <si>
    <t>Inset framed box with animal decos see Cad and specs</t>
  </si>
  <si>
    <t>Danby</t>
  </si>
  <si>
    <t>DAR482BLS</t>
  </si>
  <si>
    <t>slide in</t>
  </si>
  <si>
    <t>MD36SS</t>
  </si>
  <si>
    <t>See Drwgs</t>
  </si>
  <si>
    <t>See Cad Files and spec sheets</t>
  </si>
  <si>
    <t>VE option</t>
  </si>
  <si>
    <t>Stamped Concrete Porch</t>
  </si>
  <si>
    <t>CO Buff Sandstone</t>
  </si>
  <si>
    <t>Snowmelted</t>
  </si>
  <si>
    <t>Need cabinet panel faces &amp; stiles need to accommodate owner 3" pull mounts.  Need grill cover</t>
  </si>
  <si>
    <t>See Cad dwgs &amp; spec sheets</t>
  </si>
  <si>
    <t>See Cad dwgs &amp; spec sheets; Bar Sink</t>
  </si>
  <si>
    <t>Bronze std finish; (alder interior VE option)</t>
  </si>
  <si>
    <t>3/4" bead stop profile</t>
  </si>
  <si>
    <t>Celestry Window Ceiling</t>
  </si>
  <si>
    <t>Stairs</t>
  </si>
  <si>
    <r>
      <t>601F</t>
    </r>
    <r>
      <rPr>
        <sz val="9"/>
        <color indexed="10"/>
        <rFont val="Arial"/>
        <family val="2"/>
      </rPr>
      <t>/O</t>
    </r>
  </si>
  <si>
    <r>
      <t>601R</t>
    </r>
    <r>
      <rPr>
        <sz val="9"/>
        <color indexed="10"/>
        <rFont val="Arial"/>
        <family val="2"/>
      </rPr>
      <t>/O</t>
    </r>
  </si>
  <si>
    <r>
      <t>424</t>
    </r>
    <r>
      <rPr>
        <sz val="9"/>
        <color indexed="10"/>
        <rFont val="Arial"/>
        <family val="2"/>
      </rPr>
      <t>/O</t>
    </r>
  </si>
  <si>
    <r>
      <t>DD603</t>
    </r>
    <r>
      <rPr>
        <sz val="9"/>
        <color indexed="10"/>
        <rFont val="Arial"/>
        <family val="2"/>
      </rPr>
      <t>I</t>
    </r>
  </si>
  <si>
    <t>Insinkerator</t>
  </si>
  <si>
    <t>HC1100</t>
  </si>
  <si>
    <t xml:space="preserve">Satin Nickel </t>
  </si>
  <si>
    <t>At sink Hot and Cold</t>
  </si>
  <si>
    <r>
      <t>Duet (</t>
    </r>
    <r>
      <rPr>
        <sz val="9"/>
        <color indexed="10"/>
        <rFont val="Arial"/>
        <family val="2"/>
      </rPr>
      <t>GHW9250M</t>
    </r>
    <r>
      <rPr>
        <sz val="9"/>
        <rFont val="Arial"/>
        <family val="0"/>
      </rPr>
      <t>)</t>
    </r>
  </si>
  <si>
    <t>Probably Biscuit</t>
  </si>
  <si>
    <t>Counter top over both</t>
  </si>
  <si>
    <t>Need special vent kit to avoid 37" depth</t>
  </si>
  <si>
    <t>Laundry Sink</t>
  </si>
  <si>
    <t>Mustee</t>
  </si>
  <si>
    <t>Probably Bone</t>
  </si>
  <si>
    <t>22" X 25"W</t>
  </si>
  <si>
    <t>Dog Sink</t>
  </si>
  <si>
    <t xml:space="preserve">#10Premier  </t>
  </si>
  <si>
    <t>Durastone</t>
  </si>
  <si>
    <t>Durastone Check 10C for drain difference</t>
  </si>
  <si>
    <t xml:space="preserve">#11Premier  </t>
  </si>
  <si>
    <t>Probably White</t>
  </si>
  <si>
    <t>20" X 17"W</t>
  </si>
  <si>
    <t>Laundry Sink Faucet</t>
  </si>
  <si>
    <t>Moen</t>
  </si>
  <si>
    <t>Chrome</t>
  </si>
  <si>
    <t>Single handle with sprayer (2 holes)</t>
  </si>
  <si>
    <t>Ladylux café pullout</t>
  </si>
  <si>
    <t>ELU1511</t>
  </si>
  <si>
    <t>151/2" X 113/8"</t>
  </si>
  <si>
    <t>Faucet and InstaHot mount in granite</t>
  </si>
  <si>
    <t>Bar Sink Insta Hot</t>
  </si>
  <si>
    <t xml:space="preserve">Kitchen Sink Insta Hot </t>
  </si>
  <si>
    <t>Kitchenette Sink Insta Hot</t>
  </si>
  <si>
    <r>
      <t>E</t>
    </r>
    <r>
      <rPr>
        <sz val="9"/>
        <rFont val="Arial"/>
        <family val="0"/>
      </rPr>
      <t>LU1316 (single undermount)</t>
    </r>
  </si>
  <si>
    <t>Durastone - check outdoor utility</t>
  </si>
  <si>
    <t xml:space="preserve">#11BN  Premier  </t>
  </si>
  <si>
    <t>BBQ Sink Faucet</t>
  </si>
  <si>
    <t>Accessories</t>
  </si>
  <si>
    <t>ADA Grab Bars</t>
  </si>
  <si>
    <t>Rocky Mtn Hdw</t>
  </si>
  <si>
    <t>E417 Escutcheon</t>
  </si>
  <si>
    <t>TP1 tissue; TR 6 round towel; TB16" towel bar</t>
  </si>
  <si>
    <t>Silicone Bronze Med Patina matches sink finish</t>
  </si>
  <si>
    <t>Delta</t>
  </si>
  <si>
    <t>Traditional Plain Base</t>
  </si>
  <si>
    <t>Satin Nickel (SN)</t>
  </si>
  <si>
    <t>69146SN ring at sink; 69130SN back wall; 69150SN tissue</t>
  </si>
  <si>
    <t xml:space="preserve"> 69124SN under window; 69150SN tissue</t>
  </si>
  <si>
    <t xml:space="preserve">Moen </t>
  </si>
  <si>
    <t>Kingsley Series</t>
  </si>
  <si>
    <t>Brushed Nickel (BR)</t>
  </si>
  <si>
    <t>YB5424BR towel back of door; YB5418BR towel sink wall end; YB5408BR tissue</t>
  </si>
  <si>
    <r>
      <t>R530</t>
    </r>
    <r>
      <rPr>
        <sz val="9"/>
        <color indexed="10"/>
        <rFont val="Arial"/>
        <family val="0"/>
      </rPr>
      <t>ES</t>
    </r>
  </si>
  <si>
    <t>Need takeoff to order slab</t>
  </si>
  <si>
    <t>Laundry Countertop</t>
  </si>
  <si>
    <t>Hale</t>
  </si>
  <si>
    <t xml:space="preserve">Bronze </t>
  </si>
  <si>
    <t>Double Flap</t>
  </si>
  <si>
    <t>Order custom size to fit lower panel opening in Pozzi door</t>
  </si>
  <si>
    <t>Arrigoni</t>
  </si>
  <si>
    <t>single leaf per plank with micro bevel</t>
  </si>
  <si>
    <t>single leaf per plank with micro bevel; 12" border</t>
  </si>
  <si>
    <t>single leaf per plank with micro bevel: border around vestibule tiles</t>
  </si>
  <si>
    <t>Sika Acubond system; need to work out widths</t>
  </si>
  <si>
    <t>Reinstated VE option</t>
  </si>
  <si>
    <t>need stainless built-in kit</t>
  </si>
  <si>
    <t>32DV-S</t>
  </si>
  <si>
    <t xml:space="preserve"> Biscuit</t>
  </si>
  <si>
    <t xml:space="preserve">Honduras Mahogany </t>
  </si>
  <si>
    <t>sidelites w/ bottom panel to match and line up with door and single glass above; 3 panes of glass in transom; see marked example in catalogue for reference (see reference picture on website for sidelite configuration - not door style)</t>
  </si>
  <si>
    <t>Rocky Mtn</t>
  </si>
  <si>
    <t>Silicone Bronze Med. Patina</t>
  </si>
  <si>
    <t>G601/E463</t>
  </si>
  <si>
    <t>3 1/2" X 18" rect escutch ext/ 3 1/2" X 13" rect escutch on active dummy lever inside w/deadbolt (no electric lock)</t>
  </si>
  <si>
    <t>Tack Room Cabinets/Top</t>
  </si>
  <si>
    <t>Tack Room Walls</t>
  </si>
  <si>
    <t>69135SN robe hooks each side of window; two stacked 69124SN at tub; 69118SN dog door; 69150SN tissue</t>
  </si>
  <si>
    <t>YG5424BR end of tub; YG5436BR tub side wall; YG5418BR toilet wall angled away from toilet</t>
  </si>
  <si>
    <t xml:space="preserve"> 69124SN on wall behind door; 69150SN tissue; 69146SN ring at sink end</t>
  </si>
  <si>
    <r>
      <t xml:space="preserve">same as BR1 vanity except 5/4 drawer fronts </t>
    </r>
    <r>
      <rPr>
        <sz val="9"/>
        <color indexed="10"/>
        <rFont val="Arial"/>
        <family val="2"/>
      </rPr>
      <t>Build half wall at end of vanity and cut shower glass around; tile inside and backsplash sink side</t>
    </r>
  </si>
  <si>
    <r>
      <t xml:space="preserve">same as BR1 vanity except 5/4 drawer fronts; </t>
    </r>
    <r>
      <rPr>
        <sz val="9"/>
        <color indexed="10"/>
        <rFont val="Arial"/>
        <family val="2"/>
      </rPr>
      <t>End vanity 6" from tub</t>
    </r>
  </si>
  <si>
    <r>
      <t>R530</t>
    </r>
    <r>
      <rPr>
        <sz val="9"/>
        <color indexed="10"/>
        <rFont val="Arial"/>
        <family val="2"/>
      </rPr>
      <t>EK</t>
    </r>
  </si>
  <si>
    <r>
      <t>R530</t>
    </r>
    <r>
      <rPr>
        <sz val="9"/>
        <color indexed="10"/>
        <rFont val="Arial"/>
        <family val="0"/>
      </rPr>
      <t>EK</t>
    </r>
  </si>
  <si>
    <t>need black built-in kit</t>
  </si>
  <si>
    <t>Stone chimney and surround with smooth faced stone around opening and smooth stone hearth and mantel.</t>
  </si>
  <si>
    <t>Have surround scaled to fit the space so it returns to wall with recessed panels like front</t>
  </si>
  <si>
    <t>222-02-A style 2 panel door - swing in towards stairs as shown on plans</t>
  </si>
  <si>
    <t>Wolf</t>
  </si>
  <si>
    <t>DF486G</t>
  </si>
  <si>
    <t>SS</t>
  </si>
  <si>
    <t>GE Monogram</t>
  </si>
  <si>
    <t>XTD910SS</t>
  </si>
  <si>
    <t>DCS</t>
  </si>
  <si>
    <t>BGB48BQR</t>
  </si>
  <si>
    <t xml:space="preserve">48" Drop in unit with side burners; Need outlet at right for rotisserie
</t>
  </si>
  <si>
    <t>30" Stainless (to be integrated)</t>
  </si>
  <si>
    <t>Patio Mushroom Heater</t>
  </si>
  <si>
    <t>PHFS-DW</t>
  </si>
  <si>
    <t>Natural Gas</t>
  </si>
  <si>
    <t>Formica</t>
  </si>
  <si>
    <t>Bullnose Edge</t>
  </si>
  <si>
    <r>
      <t>geometric pattern with border see Cad and spec</t>
    </r>
    <r>
      <rPr>
        <sz val="9"/>
        <color indexed="10"/>
        <rFont val="Arial"/>
        <family val="2"/>
      </rPr>
      <t xml:space="preserve"> wrap around sides</t>
    </r>
  </si>
  <si>
    <t>Black</t>
  </si>
  <si>
    <t>Crlr Alder, finish similar to Old Mexico from CIW</t>
  </si>
  <si>
    <t>Wainscot with recessed panels and O/G cap</t>
  </si>
  <si>
    <t>Beaded frames, inset panel pilasters, double columns as per shop drawings</t>
  </si>
  <si>
    <t>Slab Limestone</t>
  </si>
  <si>
    <t>same as Bar with panel drawer fronts</t>
  </si>
  <si>
    <t>Front Screen</t>
  </si>
  <si>
    <t>Visionary Electric</t>
  </si>
  <si>
    <t>Projector Lift</t>
  </si>
  <si>
    <t>Mini 4-3</t>
  </si>
  <si>
    <t>Need mount for Samsung SP-H700A DLP Projector; self aligning closure</t>
  </si>
  <si>
    <t>TRI-ICS6MON</t>
  </si>
  <si>
    <t>1800 each</t>
  </si>
  <si>
    <t>Front Speakers (3)</t>
  </si>
  <si>
    <t>Surround Speakers (4)</t>
  </si>
  <si>
    <t>TRI-ICG6O</t>
  </si>
  <si>
    <t>412 each</t>
  </si>
  <si>
    <t>In Ceiling Gold Omni; 13 3/4" square cutout</t>
  </si>
  <si>
    <t>In Ceiling Silver 6 Monitor; 19 1/4" X 11" cutout</t>
  </si>
  <si>
    <t>Custom match grill to Acoustical Solutions Soundsuede color 44 Tawney Gold</t>
  </si>
  <si>
    <t>Top Acoustic Panel/Fabric</t>
  </si>
  <si>
    <t>Acoustical Solutions</t>
  </si>
  <si>
    <t>Soffit fabric gets glued to J-M acoustic material; Top Wall fabric comes attached to Alphasorb Acoustical Wall Panels 1" thick</t>
  </si>
  <si>
    <t>Bottom Acoustic Fabric</t>
  </si>
  <si>
    <t>Soundsuede #17 Cypress</t>
  </si>
  <si>
    <t>Fabric gets glued to J-M acoustic material</t>
  </si>
  <si>
    <t>acousticalsolutions.com</t>
  </si>
  <si>
    <t>Desert Mist 318</t>
  </si>
  <si>
    <t>Solid sufrace Formica Classics</t>
  </si>
  <si>
    <t>Daltile</t>
  </si>
  <si>
    <t>to fit opening</t>
  </si>
  <si>
    <t>De Santana</t>
  </si>
  <si>
    <t>Waiting shop drawings for aproval</t>
  </si>
  <si>
    <t>Integrated into cabinet design</t>
  </si>
  <si>
    <t>CIW Old Mexico glazed stain equivalent</t>
  </si>
  <si>
    <t>2 pc. K Alder (8" Nominal ht)</t>
  </si>
  <si>
    <t>K. Alder; Plinth on doors, Cap on all headers; 4 1/2" casing</t>
  </si>
  <si>
    <t>Finish w/diluted post stain</t>
  </si>
  <si>
    <t>BR1-4; C2</t>
  </si>
  <si>
    <t>HT: Game;Stairs down</t>
  </si>
  <si>
    <t>Karistan</t>
  </si>
  <si>
    <t>Gaviota Coast #43267/9828</t>
  </si>
  <si>
    <t>Schooner</t>
  </si>
  <si>
    <t>Main stairs and all landings except into HT to be walnut; Carpet goes in all bedrooms except Game Room.</t>
  </si>
  <si>
    <t>Vineyard Check #41092</t>
  </si>
  <si>
    <t>Moss Agate</t>
  </si>
  <si>
    <t>Starts at first step down and covers HT &amp; Game Room; See Linda @ Ruggs Benedict</t>
  </si>
  <si>
    <t>Stewart via DCP</t>
  </si>
  <si>
    <t>SVS via DCP</t>
  </si>
  <si>
    <t>Triad via DCP</t>
  </si>
  <si>
    <t>Cantera Café III Oiled</t>
  </si>
  <si>
    <t xml:space="preserve">27" width - </t>
  </si>
  <si>
    <t>Frigidaire</t>
  </si>
  <si>
    <t>???</t>
  </si>
  <si>
    <t>#7014-58</t>
  </si>
  <si>
    <t>Blackout Shades</t>
  </si>
  <si>
    <t>vimco.com</t>
  </si>
  <si>
    <t>BN-901-0 Black Blackout Fabric</t>
  </si>
  <si>
    <t>Lutron Vimco via Marmot</t>
  </si>
  <si>
    <t>Mud/Laundry</t>
  </si>
  <si>
    <t>Dog/Tack</t>
  </si>
  <si>
    <t>Paint Color Plaster Walls</t>
  </si>
  <si>
    <t>Ben Moore</t>
  </si>
  <si>
    <t>HC-30 Philadelphia Cream</t>
  </si>
  <si>
    <t>Plaster Texture</t>
  </si>
  <si>
    <t>Medium, but sanded to blend rough spots</t>
  </si>
  <si>
    <t>Colorado Slate Matte Finish; Paint cabinets to match walls</t>
  </si>
  <si>
    <t>T/G inside of 2 int doors</t>
  </si>
  <si>
    <t>T/G and paint all walls; paint trim to match</t>
  </si>
  <si>
    <t>GR Lift</t>
  </si>
  <si>
    <t>GR TV</t>
  </si>
  <si>
    <t>Master TV</t>
  </si>
  <si>
    <t>Hot Tub</t>
  </si>
  <si>
    <t>Hot Springs</t>
  </si>
  <si>
    <t>LB50 Small Beaver Tail Lever, P201 Large Bell, P502 Straight Spout</t>
  </si>
  <si>
    <t>Vista</t>
  </si>
  <si>
    <t>Pearl</t>
  </si>
  <si>
    <t>Needs bracket to mount to lift</t>
  </si>
  <si>
    <t>LC-37HV6U</t>
  </si>
  <si>
    <t>HT TV</t>
  </si>
  <si>
    <t>Samsung</t>
  </si>
  <si>
    <t>61" DLP RPTV</t>
  </si>
  <si>
    <t>Needs bracket to mount to stone</t>
  </si>
  <si>
    <r>
      <t xml:space="preserve">order with fan; </t>
    </r>
    <r>
      <rPr>
        <sz val="9"/>
        <color indexed="10"/>
        <rFont val="Arial"/>
        <family val="2"/>
      </rPr>
      <t>glass #98500565 black metropolitan 38" w X 27 1/2" h</t>
    </r>
  </si>
  <si>
    <r>
      <t xml:space="preserve">order with fan; </t>
    </r>
    <r>
      <rPr>
        <sz val="9"/>
        <color indexed="10"/>
        <rFont val="Arial"/>
        <family val="2"/>
      </rPr>
      <t>glass #98500507 artisan new iron paint arched 30" w X 22" h</t>
    </r>
  </si>
  <si>
    <t>Bead board doors w/chamfered rails, bead boardwalls, laminate top via BCBI Formica Classics solid Desert Mist #318.</t>
  </si>
  <si>
    <t>With access panel oriented as drawn, recliner should be in ideal location facing MB/East, ozone $ remote accessory, sliding top rod support system.</t>
  </si>
  <si>
    <t>Heritage</t>
  </si>
  <si>
    <t>Lever #7</t>
  </si>
  <si>
    <t>2 1/2" X 8" square escutcheon or 11 1/4"</t>
  </si>
  <si>
    <t>Cabinet Hardware</t>
  </si>
  <si>
    <t>Top Knobs</t>
  </si>
  <si>
    <t>M791 drawer handles; M754 door knobs</t>
  </si>
  <si>
    <t>M denotes dark finish</t>
  </si>
  <si>
    <t>all cabinets except GR and HT</t>
  </si>
  <si>
    <t>K11XB2 knobs</t>
  </si>
  <si>
    <t>B2 denotes dark finish</t>
  </si>
  <si>
    <t>use knobs on doors and drawers</t>
  </si>
  <si>
    <t>VE110HGH-12-2-3.5 Fabric Studiotek 130, no perf, 1.78:1 Aspect Ratio.</t>
  </si>
  <si>
    <t>HLP 6163W</t>
  </si>
  <si>
    <t>http://www.plasmawholesale.com/itemdesc.asp?cartid=11362196TFHHY5-EVEREST-4&amp;ic=HLP6163W</t>
  </si>
  <si>
    <t>http://www.plasmawholesale.com/itemdesc.asp?cartid=11362196TFHHY5-EVEREST-4&amp;ic=LC37HV6U</t>
  </si>
  <si>
    <t>http://www.plasmawholesale.com/itemdesc.asp?cartid=13-EVEREST-629638GJEBE83&amp;ic=LC32GD6U</t>
  </si>
  <si>
    <t>LC-32GD6U</t>
  </si>
  <si>
    <t xml:space="preserve">SB30; DB24 (2) B18; W2430; W 2442(2) W1842; </t>
  </si>
  <si>
    <t>Soundsuede #44 Tawny Gold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</si>
</sst>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u val="single"/>
      <sz val="9"/>
      <name val="Arial"/>
      <family val="0"/>
    </font>
    <font>
      <sz val="9"/>
      <name val="Arial"/>
      <family val="0"/>
    </font>
    <font>
      <strike/>
      <sz val="9"/>
      <name val="Arial"/>
      <family val="0"/>
    </font>
    <font>
      <sz val="9"/>
      <color indexed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1" xfId="0" applyAlignment="1">
      <alignment/>
    </xf>
    <xf numFmtId="0" fontId="3" fillId="0" borderId="1" xfId="0" applyFont="1" applyAlignment="1">
      <alignment/>
    </xf>
    <xf numFmtId="0" fontId="5" fillId="0" borderId="1" xfId="0" applyFont="1" applyAlignment="1">
      <alignment/>
    </xf>
    <xf numFmtId="0" fontId="5" fillId="0" borderId="1" xfId="0" applyFont="1" applyAlignment="1">
      <alignment vertical="justify"/>
    </xf>
    <xf numFmtId="6" fontId="5" fillId="0" borderId="1" xfId="0" applyNumberFormat="1" applyFont="1" applyAlignment="1">
      <alignment vertical="justify"/>
    </xf>
    <xf numFmtId="0" fontId="4" fillId="0" borderId="1" xfId="0" applyFont="1" applyAlignment="1">
      <alignment vertical="justify"/>
    </xf>
    <xf numFmtId="0" fontId="5" fillId="0" borderId="1" xfId="0" applyFont="1" applyAlignment="1">
      <alignment horizontal="left" vertical="top"/>
    </xf>
    <xf numFmtId="0" fontId="4" fillId="0" borderId="1" xfId="0" applyFont="1" applyAlignment="1">
      <alignment horizontal="left" vertical="top"/>
    </xf>
    <xf numFmtId="0" fontId="5" fillId="0" borderId="1" xfId="0" applyFont="1" applyAlignment="1">
      <alignment vertical="center"/>
    </xf>
    <xf numFmtId="14" fontId="5" fillId="0" borderId="1" xfId="0" applyNumberFormat="1" applyFont="1" applyAlignment="1">
      <alignment vertical="center"/>
    </xf>
    <xf numFmtId="0" fontId="5" fillId="0" borderId="1" xfId="0" applyFont="1" applyAlignment="1">
      <alignment horizontal="left" vertical="top"/>
    </xf>
    <xf numFmtId="3" fontId="0" fillId="0" borderId="1" xfId="0" applyNumberFormat="1" applyAlignment="1">
      <alignment/>
    </xf>
    <xf numFmtId="0" fontId="5" fillId="0" borderId="1" xfId="0" applyFont="1" applyAlignment="1">
      <alignment horizontal="justify" vertical="justify"/>
    </xf>
    <xf numFmtId="0" fontId="6" fillId="0" borderId="1" xfId="0" applyFont="1" applyAlignment="1">
      <alignment horizontal="left" vertical="top"/>
    </xf>
    <xf numFmtId="0" fontId="6" fillId="0" borderId="1" xfId="0" applyFont="1" applyAlignment="1">
      <alignment vertical="justify"/>
    </xf>
    <xf numFmtId="6" fontId="6" fillId="0" borderId="1" xfId="0" applyNumberFormat="1" applyFont="1" applyAlignment="1">
      <alignment vertical="justify"/>
    </xf>
    <xf numFmtId="0" fontId="5" fillId="0" borderId="1" xfId="0" applyFont="1" applyAlignment="1">
      <alignment horizontal="center" vertical="justify"/>
    </xf>
    <xf numFmtId="0" fontId="5" fillId="0" borderId="1" xfId="0" applyFont="1" applyAlignment="1">
      <alignment horizontal="left" vertical="justify"/>
    </xf>
    <xf numFmtId="0" fontId="7" fillId="0" borderId="1" xfId="0" applyFont="1" applyAlignment="1">
      <alignment vertical="justify"/>
    </xf>
    <xf numFmtId="0" fontId="7" fillId="0" borderId="1" xfId="0" applyFont="1" applyAlignment="1">
      <alignment vertical="justify"/>
    </xf>
    <xf numFmtId="0" fontId="7" fillId="0" borderId="1" xfId="0" applyFont="1" applyAlignment="1">
      <alignment horizontal="left" vertical="top"/>
    </xf>
    <xf numFmtId="0" fontId="7" fillId="0" borderId="1" xfId="0" applyFont="1" applyAlignment="1">
      <alignment horizontal="left" vertical="justify"/>
    </xf>
    <xf numFmtId="0" fontId="5" fillId="0" borderId="1" xfId="0" applyFont="1" applyAlignment="1">
      <alignment vertical="justify"/>
    </xf>
    <xf numFmtId="0" fontId="7" fillId="0" borderId="1" xfId="0" applyFont="1" applyAlignment="1">
      <alignment vertical="justify" wrapText="1"/>
    </xf>
    <xf numFmtId="6" fontId="7" fillId="0" borderId="1" xfId="0" applyNumberFormat="1" applyFont="1" applyAlignment="1">
      <alignment vertical="justify"/>
    </xf>
    <xf numFmtId="164" fontId="7" fillId="0" borderId="1" xfId="0" applyNumberFormat="1" applyFont="1" applyAlignment="1">
      <alignment vertical="justify"/>
    </xf>
    <xf numFmtId="0" fontId="7" fillId="0" borderId="1" xfId="0" applyFont="1" applyAlignment="1">
      <alignment/>
    </xf>
    <xf numFmtId="0" fontId="8" fillId="0" borderId="1" xfId="0" applyFont="1" applyAlignment="1">
      <alignment/>
    </xf>
    <xf numFmtId="0" fontId="3" fillId="0" borderId="1" xfId="0" applyFont="1" applyAlignment="1">
      <alignment vertical="center" wrapText="1"/>
    </xf>
    <xf numFmtId="0" fontId="4" fillId="0" borderId="1" xfId="0" applyFont="1" applyAlignment="1">
      <alignment vertical="justify" wrapText="1"/>
    </xf>
    <xf numFmtId="0" fontId="7" fillId="0" borderId="1" xfId="0" applyFont="1" applyAlignment="1">
      <alignment wrapText="1"/>
    </xf>
    <xf numFmtId="0" fontId="5" fillId="0" borderId="1" xfId="0" applyFont="1" applyAlignment="1">
      <alignment vertical="justify" wrapText="1"/>
    </xf>
    <xf numFmtId="0" fontId="6" fillId="0" borderId="1" xfId="0" applyFont="1" applyAlignment="1">
      <alignment vertical="justify" wrapText="1"/>
    </xf>
    <xf numFmtId="0" fontId="1" fillId="0" borderId="1" xfId="20" applyFont="1" applyAlignment="1">
      <alignment/>
    </xf>
    <xf numFmtId="0" fontId="7" fillId="0" borderId="1" xfId="0" applyFont="1" applyAlignment="1">
      <alignment horizontal="left" vertical="top" wrapText="1"/>
    </xf>
    <xf numFmtId="49" fontId="1" fillId="0" borderId="1" xfId="20" applyNumberFormat="1" applyFont="1" applyAlignment="1">
      <alignment/>
    </xf>
    <xf numFmtId="0" fontId="1" fillId="0" borderId="1" xfId="20" applyAlignment="1">
      <alignment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1543050</xdr:colOff>
      <xdr:row>156</xdr:row>
      <xdr:rowOff>180975</xdr:rowOff>
    </xdr:from>
    <xdr:to>
      <xdr:col>8</xdr:col>
      <xdr:colOff>714375</xdr:colOff>
      <xdr:row>156</xdr:row>
      <xdr:rowOff>1676400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48177450"/>
          <a:ext cx="723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ousticalsolutions.com/" TargetMode="External" /><Relationship Id="rId2" Type="http://schemas.openxmlformats.org/officeDocument/2006/relationships/hyperlink" Target="http://www.acousticalsolution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6"/>
  <sheetViews>
    <sheetView tabSelected="1" workbookViewId="0" topLeftCell="D7">
      <selection activeCell="F3" sqref="F3"/>
    </sheetView>
  </sheetViews>
  <sheetFormatPr defaultColWidth="9.140625" defaultRowHeight="12.75"/>
  <cols>
    <col min="1" max="1" width="7.140625" style="6" customWidth="1"/>
    <col min="2" max="2" width="6.28125" style="6" customWidth="1"/>
    <col min="3" max="3" width="12.8515625" style="6" customWidth="1"/>
    <col min="4" max="4" width="5.7109375" style="6" customWidth="1"/>
    <col min="5" max="5" width="24.421875" style="3" customWidth="1"/>
    <col min="6" max="6" width="13.421875" style="31" customWidth="1"/>
    <col min="7" max="7" width="22.140625" style="3" customWidth="1"/>
    <col min="8" max="8" width="23.28125" style="3" customWidth="1"/>
    <col min="9" max="9" width="11.140625" style="3" customWidth="1"/>
    <col min="10" max="10" width="36.57421875" style="3" customWidth="1"/>
    <col min="11" max="16384" width="9.140625" style="2" customWidth="1"/>
  </cols>
  <sheetData>
    <row r="1" spans="6:8" s="8" customFormat="1" ht="47.25">
      <c r="F1" s="28" t="s">
        <v>133</v>
      </c>
      <c r="H1" s="9">
        <f ca="1">TODAY()</f>
        <v>38291</v>
      </c>
    </row>
    <row r="2" spans="1:10" ht="12">
      <c r="A2" s="7" t="s">
        <v>42</v>
      </c>
      <c r="B2" s="7" t="s">
        <v>278</v>
      </c>
      <c r="C2" s="7" t="s">
        <v>277</v>
      </c>
      <c r="D2" s="7" t="s">
        <v>43</v>
      </c>
      <c r="F2" s="29" t="s">
        <v>0</v>
      </c>
      <c r="G2" s="5" t="s">
        <v>1</v>
      </c>
      <c r="H2" s="5" t="s">
        <v>2</v>
      </c>
      <c r="I2" s="5" t="s">
        <v>132</v>
      </c>
      <c r="J2" s="5" t="s">
        <v>3</v>
      </c>
    </row>
    <row r="3" spans="1:10" ht="24">
      <c r="A3" s="6">
        <v>11.13</v>
      </c>
      <c r="B3" s="6">
        <v>103</v>
      </c>
      <c r="C3" s="6" t="s">
        <v>279</v>
      </c>
      <c r="D3" s="20" t="s">
        <v>45</v>
      </c>
      <c r="E3" s="18" t="s">
        <v>475</v>
      </c>
      <c r="F3" s="23" t="s">
        <v>516</v>
      </c>
      <c r="G3" s="18" t="s">
        <v>476</v>
      </c>
      <c r="H3" s="18"/>
      <c r="I3" s="25">
        <v>3517</v>
      </c>
      <c r="J3" s="18" t="s">
        <v>567</v>
      </c>
    </row>
    <row r="4" spans="1:10" ht="24">
      <c r="A4" s="6">
        <v>11.13</v>
      </c>
      <c r="B4" s="6">
        <v>103</v>
      </c>
      <c r="C4" s="6" t="s">
        <v>279</v>
      </c>
      <c r="D4" s="20" t="s">
        <v>45</v>
      </c>
      <c r="E4" s="26" t="s">
        <v>477</v>
      </c>
      <c r="F4" s="30" t="s">
        <v>517</v>
      </c>
      <c r="G4" s="18" t="s">
        <v>478</v>
      </c>
      <c r="H4" s="18"/>
      <c r="I4" s="25">
        <v>4192</v>
      </c>
      <c r="J4" s="18" t="s">
        <v>479</v>
      </c>
    </row>
    <row r="5" spans="1:10" ht="48">
      <c r="A5" s="6">
        <v>11.13</v>
      </c>
      <c r="B5" s="6">
        <v>103</v>
      </c>
      <c r="C5" s="6" t="s">
        <v>279</v>
      </c>
      <c r="D5" s="20" t="s">
        <v>45</v>
      </c>
      <c r="E5" s="26" t="s">
        <v>482</v>
      </c>
      <c r="F5" s="30" t="s">
        <v>518</v>
      </c>
      <c r="G5" s="27" t="s">
        <v>480</v>
      </c>
      <c r="H5" s="18" t="s">
        <v>488</v>
      </c>
      <c r="I5" s="18" t="s">
        <v>481</v>
      </c>
      <c r="J5" s="18" t="s">
        <v>487</v>
      </c>
    </row>
    <row r="6" spans="1:10" ht="48">
      <c r="A6" s="6">
        <v>11.13</v>
      </c>
      <c r="B6" s="6">
        <v>103</v>
      </c>
      <c r="C6" s="6" t="s">
        <v>279</v>
      </c>
      <c r="D6" s="20" t="s">
        <v>45</v>
      </c>
      <c r="E6" s="26" t="s">
        <v>483</v>
      </c>
      <c r="F6" s="30" t="s">
        <v>518</v>
      </c>
      <c r="G6" s="27" t="s">
        <v>484</v>
      </c>
      <c r="H6" s="18" t="s">
        <v>488</v>
      </c>
      <c r="I6" s="18" t="s">
        <v>485</v>
      </c>
      <c r="J6" s="18" t="s">
        <v>486</v>
      </c>
    </row>
    <row r="7" spans="2:10" ht="36">
      <c r="B7" s="6">
        <v>103</v>
      </c>
      <c r="C7" s="6" t="s">
        <v>279</v>
      </c>
      <c r="D7" s="20" t="s">
        <v>45</v>
      </c>
      <c r="E7" s="26" t="s">
        <v>489</v>
      </c>
      <c r="F7" s="30" t="s">
        <v>490</v>
      </c>
      <c r="G7" s="33" t="s">
        <v>495</v>
      </c>
      <c r="H7" s="18" t="s">
        <v>574</v>
      </c>
      <c r="I7" s="18"/>
      <c r="J7" s="18" t="s">
        <v>491</v>
      </c>
    </row>
    <row r="8" spans="2:10" ht="24">
      <c r="B8" s="6">
        <v>103</v>
      </c>
      <c r="C8" s="6" t="s">
        <v>279</v>
      </c>
      <c r="D8" s="20" t="s">
        <v>45</v>
      </c>
      <c r="E8" s="26" t="s">
        <v>492</v>
      </c>
      <c r="F8" s="30" t="s">
        <v>490</v>
      </c>
      <c r="G8" s="33" t="s">
        <v>495</v>
      </c>
      <c r="H8" s="18" t="s">
        <v>493</v>
      </c>
      <c r="I8" s="18"/>
      <c r="J8" s="18" t="s">
        <v>494</v>
      </c>
    </row>
    <row r="9" spans="2:10" ht="24">
      <c r="B9" s="6">
        <v>103</v>
      </c>
      <c r="C9" s="6" t="s">
        <v>279</v>
      </c>
      <c r="D9" s="20" t="s">
        <v>45</v>
      </c>
      <c r="E9" s="26" t="s">
        <v>524</v>
      </c>
      <c r="F9" s="30" t="s">
        <v>527</v>
      </c>
      <c r="G9" s="33" t="s">
        <v>525</v>
      </c>
      <c r="H9" s="18"/>
      <c r="I9" s="18"/>
      <c r="J9" s="18" t="s">
        <v>526</v>
      </c>
    </row>
    <row r="10" spans="4:10" ht="12.75">
      <c r="D10" s="20"/>
      <c r="E10" s="26" t="s">
        <v>538</v>
      </c>
      <c r="F10" s="30" t="s">
        <v>517</v>
      </c>
      <c r="G10" s="33"/>
      <c r="H10" s="18"/>
      <c r="I10" s="18"/>
      <c r="J10" s="18"/>
    </row>
    <row r="11" spans="4:10" ht="63.75">
      <c r="D11" s="20"/>
      <c r="E11" s="26" t="s">
        <v>539</v>
      </c>
      <c r="F11" s="30" t="s">
        <v>20</v>
      </c>
      <c r="G11" s="35" t="s">
        <v>547</v>
      </c>
      <c r="H11" s="36" t="s">
        <v>570</v>
      </c>
      <c r="I11" s="24">
        <v>3199</v>
      </c>
      <c r="J11" s="18" t="s">
        <v>546</v>
      </c>
    </row>
    <row r="12" spans="4:10" ht="63.75">
      <c r="D12" s="20"/>
      <c r="E12" s="26" t="s">
        <v>548</v>
      </c>
      <c r="F12" s="30" t="s">
        <v>549</v>
      </c>
      <c r="G12" s="35" t="s">
        <v>568</v>
      </c>
      <c r="H12" s="36" t="s">
        <v>569</v>
      </c>
      <c r="I12" s="24">
        <v>2599</v>
      </c>
      <c r="J12" s="18" t="s">
        <v>550</v>
      </c>
    </row>
    <row r="13" spans="4:10" ht="63.75">
      <c r="D13" s="20"/>
      <c r="E13" s="26" t="s">
        <v>540</v>
      </c>
      <c r="F13" s="30" t="s">
        <v>20</v>
      </c>
      <c r="G13" s="35" t="s">
        <v>572</v>
      </c>
      <c r="H13" s="36" t="s">
        <v>571</v>
      </c>
      <c r="I13" s="24">
        <v>2989</v>
      </c>
      <c r="J13" s="18" t="s">
        <v>551</v>
      </c>
    </row>
    <row r="14" spans="1:10" ht="36">
      <c r="A14" s="6">
        <v>11.451</v>
      </c>
      <c r="B14" s="6">
        <v>205</v>
      </c>
      <c r="C14" s="10" t="s">
        <v>4</v>
      </c>
      <c r="D14" s="6" t="s">
        <v>44</v>
      </c>
      <c r="E14" s="3" t="s">
        <v>5</v>
      </c>
      <c r="F14" s="31" t="s">
        <v>6</v>
      </c>
      <c r="G14" s="3" t="s">
        <v>367</v>
      </c>
      <c r="H14" s="3" t="s">
        <v>140</v>
      </c>
      <c r="I14" s="4"/>
      <c r="J14" s="3" t="s">
        <v>359</v>
      </c>
    </row>
    <row r="15" spans="1:10" ht="36">
      <c r="A15" s="6">
        <v>11.451</v>
      </c>
      <c r="B15" s="6">
        <v>205</v>
      </c>
      <c r="C15" s="10" t="s">
        <v>4</v>
      </c>
      <c r="D15" s="6" t="s">
        <v>44</v>
      </c>
      <c r="E15" s="3" t="s">
        <v>139</v>
      </c>
      <c r="F15" s="31" t="s">
        <v>6</v>
      </c>
      <c r="G15" s="3" t="s">
        <v>366</v>
      </c>
      <c r="H15" s="3" t="s">
        <v>140</v>
      </c>
      <c r="I15" s="4"/>
      <c r="J15" s="3" t="s">
        <v>359</v>
      </c>
    </row>
    <row r="16" spans="1:10" ht="12">
      <c r="A16" s="6">
        <v>11.451</v>
      </c>
      <c r="B16" s="6">
        <v>205</v>
      </c>
      <c r="C16" s="10" t="s">
        <v>4</v>
      </c>
      <c r="D16" s="6" t="s">
        <v>44</v>
      </c>
      <c r="E16" s="3" t="s">
        <v>7</v>
      </c>
      <c r="F16" s="31" t="s">
        <v>6</v>
      </c>
      <c r="G16" s="17" t="s">
        <v>368</v>
      </c>
      <c r="H16" s="3" t="s">
        <v>8</v>
      </c>
      <c r="I16" s="4">
        <v>2000</v>
      </c>
      <c r="J16" s="3" t="s">
        <v>185</v>
      </c>
    </row>
    <row r="17" spans="1:10" ht="12">
      <c r="A17" s="6">
        <v>11.451</v>
      </c>
      <c r="B17" s="6">
        <v>205</v>
      </c>
      <c r="C17" s="10" t="s">
        <v>4</v>
      </c>
      <c r="D17" s="6" t="s">
        <v>44</v>
      </c>
      <c r="E17" s="3" t="s">
        <v>9</v>
      </c>
      <c r="F17" s="23" t="s">
        <v>454</v>
      </c>
      <c r="G17" s="18" t="s">
        <v>455</v>
      </c>
      <c r="H17" s="18" t="s">
        <v>456</v>
      </c>
      <c r="I17" s="24"/>
      <c r="J17" s="18" t="s">
        <v>10</v>
      </c>
    </row>
    <row r="18" spans="1:10" ht="24">
      <c r="A18" s="6">
        <v>11.451</v>
      </c>
      <c r="B18" s="6">
        <v>205</v>
      </c>
      <c r="C18" s="10" t="s">
        <v>4</v>
      </c>
      <c r="D18" s="6" t="s">
        <v>44</v>
      </c>
      <c r="E18" s="3" t="s">
        <v>11</v>
      </c>
      <c r="F18" s="23" t="s">
        <v>457</v>
      </c>
      <c r="G18" s="18" t="s">
        <v>458</v>
      </c>
      <c r="H18" s="18" t="s">
        <v>462</v>
      </c>
      <c r="I18" s="24"/>
      <c r="J18" s="18" t="s">
        <v>12</v>
      </c>
    </row>
    <row r="19" spans="1:10" ht="24">
      <c r="A19" s="6">
        <v>11.451</v>
      </c>
      <c r="B19" s="6">
        <v>205</v>
      </c>
      <c r="C19" s="10" t="s">
        <v>4</v>
      </c>
      <c r="D19" s="6" t="s">
        <v>44</v>
      </c>
      <c r="E19" s="3" t="s">
        <v>13</v>
      </c>
      <c r="F19" s="31" t="s">
        <v>146</v>
      </c>
      <c r="H19" s="4" t="s">
        <v>31</v>
      </c>
      <c r="I19" s="4"/>
      <c r="J19" s="18" t="s">
        <v>240</v>
      </c>
    </row>
    <row r="20" spans="1:10" ht="12">
      <c r="A20" s="6">
        <v>11.451</v>
      </c>
      <c r="B20" s="6">
        <v>205</v>
      </c>
      <c r="C20" s="10" t="s">
        <v>4</v>
      </c>
      <c r="D20" s="6" t="s">
        <v>44</v>
      </c>
      <c r="E20" s="3" t="s">
        <v>14</v>
      </c>
      <c r="F20" s="31" t="s">
        <v>15</v>
      </c>
      <c r="G20" s="3" t="s">
        <v>16</v>
      </c>
      <c r="H20" s="3" t="s">
        <v>17</v>
      </c>
      <c r="I20" s="4">
        <v>550</v>
      </c>
      <c r="J20" s="3" t="s">
        <v>18</v>
      </c>
    </row>
    <row r="21" spans="1:10" ht="12">
      <c r="A21" s="6">
        <v>11.451</v>
      </c>
      <c r="B21" s="6">
        <v>205</v>
      </c>
      <c r="C21" s="10" t="s">
        <v>4</v>
      </c>
      <c r="D21" s="6" t="s">
        <v>44</v>
      </c>
      <c r="E21" s="3" t="s">
        <v>19</v>
      </c>
      <c r="F21" s="31" t="s">
        <v>20</v>
      </c>
      <c r="G21" s="22" t="s">
        <v>419</v>
      </c>
      <c r="H21" s="18" t="s">
        <v>217</v>
      </c>
      <c r="I21" s="4">
        <v>300</v>
      </c>
      <c r="J21" s="3" t="s">
        <v>432</v>
      </c>
    </row>
    <row r="22" spans="1:10" ht="12">
      <c r="A22" s="6">
        <v>11.451</v>
      </c>
      <c r="B22" s="6">
        <v>205</v>
      </c>
      <c r="C22" s="10" t="s">
        <v>4</v>
      </c>
      <c r="D22" s="6" t="s">
        <v>44</v>
      </c>
      <c r="E22" s="3" t="s">
        <v>21</v>
      </c>
      <c r="F22" s="31" t="s">
        <v>22</v>
      </c>
      <c r="G22" s="3" t="s">
        <v>369</v>
      </c>
      <c r="H22" s="3" t="s">
        <v>23</v>
      </c>
      <c r="I22" s="4">
        <v>1300</v>
      </c>
      <c r="J22" s="3" t="s">
        <v>24</v>
      </c>
    </row>
    <row r="23" spans="1:10" ht="12">
      <c r="A23" s="6">
        <v>15.41</v>
      </c>
      <c r="B23" s="6">
        <v>205</v>
      </c>
      <c r="C23" s="10" t="s">
        <v>4</v>
      </c>
      <c r="D23" s="6" t="s">
        <v>44</v>
      </c>
      <c r="E23" s="3" t="s">
        <v>398</v>
      </c>
      <c r="F23" s="23" t="s">
        <v>370</v>
      </c>
      <c r="G23" s="18" t="s">
        <v>371</v>
      </c>
      <c r="H23" s="18" t="s">
        <v>372</v>
      </c>
      <c r="I23" s="18"/>
      <c r="J23" s="18" t="s">
        <v>373</v>
      </c>
    </row>
    <row r="24" spans="1:10" ht="12">
      <c r="A24" s="6">
        <v>15.41</v>
      </c>
      <c r="B24" s="6">
        <v>205</v>
      </c>
      <c r="C24" s="10" t="s">
        <v>4</v>
      </c>
      <c r="D24" s="6" t="s">
        <v>44</v>
      </c>
      <c r="E24" s="3" t="s">
        <v>186</v>
      </c>
      <c r="F24" s="31" t="s">
        <v>31</v>
      </c>
      <c r="J24" s="3" t="s">
        <v>187</v>
      </c>
    </row>
    <row r="25" spans="2:10" ht="12">
      <c r="B25" s="6">
        <v>302</v>
      </c>
      <c r="C25" s="6" t="s">
        <v>288</v>
      </c>
      <c r="D25" s="6" t="s">
        <v>212</v>
      </c>
      <c r="E25" s="3" t="s">
        <v>399</v>
      </c>
      <c r="F25" s="23" t="s">
        <v>370</v>
      </c>
      <c r="G25" s="18" t="s">
        <v>371</v>
      </c>
      <c r="H25" s="18" t="s">
        <v>372</v>
      </c>
      <c r="I25" s="18"/>
      <c r="J25" s="18" t="s">
        <v>373</v>
      </c>
    </row>
    <row r="26" spans="1:10" ht="12">
      <c r="A26" s="6">
        <v>11.451</v>
      </c>
      <c r="B26" s="6">
        <v>103</v>
      </c>
      <c r="C26" s="6" t="s">
        <v>279</v>
      </c>
      <c r="D26" s="6" t="s">
        <v>45</v>
      </c>
      <c r="E26" s="3" t="s">
        <v>25</v>
      </c>
      <c r="F26" s="31" t="s">
        <v>6</v>
      </c>
      <c r="G26" s="3" t="s">
        <v>26</v>
      </c>
      <c r="H26" s="3" t="s">
        <v>27</v>
      </c>
      <c r="I26" s="3" t="s">
        <v>28</v>
      </c>
      <c r="J26" s="3" t="s">
        <v>29</v>
      </c>
    </row>
    <row r="27" spans="1:10" ht="12">
      <c r="A27" s="6">
        <v>11.451</v>
      </c>
      <c r="B27" s="6">
        <v>103</v>
      </c>
      <c r="C27" s="6" t="s">
        <v>279</v>
      </c>
      <c r="D27" s="6" t="s">
        <v>45</v>
      </c>
      <c r="E27" s="3" t="s">
        <v>19</v>
      </c>
      <c r="F27" s="31" t="s">
        <v>20</v>
      </c>
      <c r="G27" s="3" t="s">
        <v>448</v>
      </c>
      <c r="H27" s="18" t="s">
        <v>469</v>
      </c>
      <c r="I27" s="4">
        <v>300</v>
      </c>
      <c r="J27" s="18" t="s">
        <v>450</v>
      </c>
    </row>
    <row r="28" spans="1:10" ht="12">
      <c r="A28" s="6">
        <v>11.451</v>
      </c>
      <c r="B28" s="6">
        <v>302</v>
      </c>
      <c r="C28" s="6" t="s">
        <v>288</v>
      </c>
      <c r="D28" s="6" t="s">
        <v>212</v>
      </c>
      <c r="E28" s="3" t="s">
        <v>19</v>
      </c>
      <c r="F28" s="31" t="s">
        <v>20</v>
      </c>
      <c r="G28" s="22" t="s">
        <v>449</v>
      </c>
      <c r="H28" s="18" t="s">
        <v>469</v>
      </c>
      <c r="I28" s="4">
        <v>300</v>
      </c>
      <c r="J28" s="18" t="s">
        <v>450</v>
      </c>
    </row>
    <row r="29" spans="1:10" ht="24">
      <c r="A29" s="6">
        <v>11.451</v>
      </c>
      <c r="B29" s="6">
        <v>302</v>
      </c>
      <c r="C29" s="6" t="s">
        <v>288</v>
      </c>
      <c r="D29" s="6" t="s">
        <v>212</v>
      </c>
      <c r="E29" s="3" t="s">
        <v>137</v>
      </c>
      <c r="F29" s="31" t="s">
        <v>6</v>
      </c>
      <c r="G29" s="16">
        <v>245</v>
      </c>
      <c r="H29" s="3" t="s">
        <v>136</v>
      </c>
      <c r="I29" s="4" t="s">
        <v>36</v>
      </c>
      <c r="J29" s="3" t="s">
        <v>12</v>
      </c>
    </row>
    <row r="30" spans="1:10" ht="12">
      <c r="A30" s="6">
        <v>15.41</v>
      </c>
      <c r="B30" s="6">
        <v>103</v>
      </c>
      <c r="C30" s="6" t="s">
        <v>279</v>
      </c>
      <c r="D30" s="6" t="s">
        <v>45</v>
      </c>
      <c r="E30" s="3" t="s">
        <v>397</v>
      </c>
      <c r="F30" s="23" t="s">
        <v>370</v>
      </c>
      <c r="G30" s="18" t="s">
        <v>371</v>
      </c>
      <c r="H30" s="18" t="s">
        <v>372</v>
      </c>
      <c r="I30" s="18"/>
      <c r="J30" s="18" t="s">
        <v>373</v>
      </c>
    </row>
    <row r="31" spans="4:10" ht="36">
      <c r="D31" s="6" t="s">
        <v>51</v>
      </c>
      <c r="E31" s="3" t="s">
        <v>30</v>
      </c>
      <c r="F31" s="23" t="s">
        <v>459</v>
      </c>
      <c r="G31" s="18" t="s">
        <v>460</v>
      </c>
      <c r="H31" s="18" t="s">
        <v>217</v>
      </c>
      <c r="I31" s="18"/>
      <c r="J31" s="23" t="s">
        <v>461</v>
      </c>
    </row>
    <row r="32" spans="4:10" ht="12">
      <c r="D32" s="6" t="s">
        <v>51</v>
      </c>
      <c r="E32" s="3" t="s">
        <v>269</v>
      </c>
      <c r="F32" s="31" t="s">
        <v>349</v>
      </c>
      <c r="G32" s="3" t="s">
        <v>350</v>
      </c>
      <c r="H32" s="3" t="s">
        <v>217</v>
      </c>
      <c r="J32" s="3" t="s">
        <v>351</v>
      </c>
    </row>
    <row r="33" spans="4:10" ht="12">
      <c r="D33" s="6" t="s">
        <v>51</v>
      </c>
      <c r="E33" s="18" t="s">
        <v>463</v>
      </c>
      <c r="F33" s="23" t="s">
        <v>459</v>
      </c>
      <c r="G33" s="18" t="s">
        <v>464</v>
      </c>
      <c r="H33" s="18" t="s">
        <v>217</v>
      </c>
      <c r="I33" s="18"/>
      <c r="J33" s="18" t="s">
        <v>465</v>
      </c>
    </row>
    <row r="34" spans="1:10" ht="12">
      <c r="A34" s="6">
        <v>11.451</v>
      </c>
      <c r="B34" s="6">
        <v>215</v>
      </c>
      <c r="C34" s="6" t="s">
        <v>528</v>
      </c>
      <c r="D34" s="6" t="s">
        <v>47</v>
      </c>
      <c r="E34" s="3" t="s">
        <v>32</v>
      </c>
      <c r="F34" s="31" t="s">
        <v>33</v>
      </c>
      <c r="G34" s="3" t="s">
        <v>374</v>
      </c>
      <c r="H34" s="18" t="s">
        <v>434</v>
      </c>
      <c r="I34" s="4">
        <v>1400</v>
      </c>
      <c r="J34" s="3" t="s">
        <v>376</v>
      </c>
    </row>
    <row r="35" spans="1:10" ht="12">
      <c r="A35" s="6">
        <v>11.451</v>
      </c>
      <c r="B35" s="6">
        <v>215</v>
      </c>
      <c r="C35" s="6" t="s">
        <v>528</v>
      </c>
      <c r="D35" s="6" t="s">
        <v>47</v>
      </c>
      <c r="E35" s="3" t="s">
        <v>34</v>
      </c>
      <c r="F35" s="31" t="s">
        <v>33</v>
      </c>
      <c r="G35" s="3" t="s">
        <v>41</v>
      </c>
      <c r="H35" s="18" t="s">
        <v>434</v>
      </c>
      <c r="I35" s="4">
        <v>800</v>
      </c>
      <c r="J35" s="19" t="s">
        <v>377</v>
      </c>
    </row>
    <row r="36" spans="2:10" ht="24">
      <c r="B36" s="6">
        <v>215</v>
      </c>
      <c r="C36" s="6" t="s">
        <v>528</v>
      </c>
      <c r="D36" s="6" t="s">
        <v>47</v>
      </c>
      <c r="E36" s="3" t="s">
        <v>35</v>
      </c>
      <c r="F36" s="31" t="s">
        <v>153</v>
      </c>
      <c r="J36" s="3" t="s">
        <v>188</v>
      </c>
    </row>
    <row r="37" spans="1:10" ht="12">
      <c r="A37" s="6">
        <v>11.451</v>
      </c>
      <c r="B37" s="6">
        <v>302</v>
      </c>
      <c r="C37" s="6" t="s">
        <v>280</v>
      </c>
      <c r="D37" s="6" t="s">
        <v>77</v>
      </c>
      <c r="E37" s="3" t="s">
        <v>40</v>
      </c>
      <c r="F37" s="23" t="s">
        <v>521</v>
      </c>
      <c r="G37" s="21" t="s">
        <v>522</v>
      </c>
      <c r="H37" s="18" t="s">
        <v>193</v>
      </c>
      <c r="I37" s="18"/>
      <c r="J37" s="18" t="s">
        <v>520</v>
      </c>
    </row>
    <row r="38" spans="1:10" ht="12">
      <c r="A38" s="6">
        <v>4.15</v>
      </c>
      <c r="B38" s="6">
        <v>203</v>
      </c>
      <c r="C38" s="6" t="s">
        <v>281</v>
      </c>
      <c r="D38" s="6" t="s">
        <v>46</v>
      </c>
      <c r="E38" s="3" t="s">
        <v>149</v>
      </c>
      <c r="F38" s="31" t="s">
        <v>147</v>
      </c>
      <c r="H38" s="3" t="s">
        <v>148</v>
      </c>
      <c r="J38" s="3" t="s">
        <v>183</v>
      </c>
    </row>
    <row r="39" spans="1:10" ht="36">
      <c r="A39" s="6">
        <v>10.3</v>
      </c>
      <c r="B39" s="6">
        <v>103</v>
      </c>
      <c r="C39" s="6" t="s">
        <v>279</v>
      </c>
      <c r="D39" s="6" t="s">
        <v>45</v>
      </c>
      <c r="E39" s="3" t="s">
        <v>49</v>
      </c>
      <c r="F39" s="31" t="s">
        <v>150</v>
      </c>
      <c r="G39" s="3" t="s">
        <v>258</v>
      </c>
      <c r="J39" s="3" t="s">
        <v>220</v>
      </c>
    </row>
    <row r="40" spans="1:10" ht="24">
      <c r="A40" s="6">
        <v>10.3</v>
      </c>
      <c r="B40" s="6">
        <v>210</v>
      </c>
      <c r="C40" s="6" t="s">
        <v>287</v>
      </c>
      <c r="D40" s="6" t="s">
        <v>56</v>
      </c>
      <c r="E40" s="3" t="s">
        <v>49</v>
      </c>
      <c r="F40" s="31" t="s">
        <v>39</v>
      </c>
      <c r="G40" s="3" t="s">
        <v>151</v>
      </c>
      <c r="J40" s="3" t="s">
        <v>552</v>
      </c>
    </row>
    <row r="41" spans="1:10" ht="24">
      <c r="A41" s="6">
        <v>10.3</v>
      </c>
      <c r="B41" s="6">
        <v>303</v>
      </c>
      <c r="C41" s="6" t="s">
        <v>58</v>
      </c>
      <c r="D41" s="6" t="s">
        <v>57</v>
      </c>
      <c r="E41" s="3" t="s">
        <v>49</v>
      </c>
      <c r="F41" s="31" t="s">
        <v>39</v>
      </c>
      <c r="G41" s="19" t="s">
        <v>433</v>
      </c>
      <c r="I41" s="4"/>
      <c r="J41" s="3" t="s">
        <v>553</v>
      </c>
    </row>
    <row r="42" spans="1:10" ht="12">
      <c r="A42" s="6">
        <v>10.3</v>
      </c>
      <c r="D42" s="6" t="s">
        <v>51</v>
      </c>
      <c r="E42" s="3" t="s">
        <v>343</v>
      </c>
      <c r="F42" s="31" t="s">
        <v>340</v>
      </c>
      <c r="G42" s="3" t="s">
        <v>352</v>
      </c>
      <c r="H42" s="3" t="s">
        <v>341</v>
      </c>
      <c r="I42" s="4"/>
      <c r="J42" s="3" t="s">
        <v>342</v>
      </c>
    </row>
    <row r="43" spans="1:10" ht="12">
      <c r="A43" s="6">
        <v>10.3</v>
      </c>
      <c r="D43" s="13" t="s">
        <v>51</v>
      </c>
      <c r="E43" s="14" t="s">
        <v>339</v>
      </c>
      <c r="F43" s="32" t="s">
        <v>340</v>
      </c>
      <c r="G43" s="14" t="s">
        <v>352</v>
      </c>
      <c r="H43" s="14" t="s">
        <v>341</v>
      </c>
      <c r="I43" s="15"/>
      <c r="J43" s="14" t="s">
        <v>342</v>
      </c>
    </row>
    <row r="44" spans="1:10" ht="12">
      <c r="A44" s="6">
        <v>4.15</v>
      </c>
      <c r="B44" s="6">
        <v>203</v>
      </c>
      <c r="C44" s="6" t="s">
        <v>281</v>
      </c>
      <c r="D44" s="6" t="s">
        <v>46</v>
      </c>
      <c r="E44" s="3" t="s">
        <v>52</v>
      </c>
      <c r="F44" s="23" t="s">
        <v>500</v>
      </c>
      <c r="G44" s="3" t="s">
        <v>152</v>
      </c>
      <c r="H44" s="18" t="s">
        <v>519</v>
      </c>
      <c r="I44" s="18"/>
      <c r="J44" s="18" t="s">
        <v>501</v>
      </c>
    </row>
    <row r="45" spans="1:10" ht="24">
      <c r="A45" s="6">
        <v>4.15</v>
      </c>
      <c r="B45" s="6">
        <v>103</v>
      </c>
      <c r="C45" s="6" t="s">
        <v>279</v>
      </c>
      <c r="D45" s="6" t="s">
        <v>45</v>
      </c>
      <c r="E45" s="3" t="s">
        <v>52</v>
      </c>
      <c r="F45" s="31" t="s">
        <v>153</v>
      </c>
      <c r="G45" s="3" t="s">
        <v>154</v>
      </c>
      <c r="J45" s="3" t="s">
        <v>502</v>
      </c>
    </row>
    <row r="46" spans="1:10" ht="36">
      <c r="A46" s="6">
        <v>4.15</v>
      </c>
      <c r="B46" s="6">
        <v>210</v>
      </c>
      <c r="D46" s="6" t="s">
        <v>56</v>
      </c>
      <c r="E46" s="3" t="s">
        <v>52</v>
      </c>
      <c r="F46" s="31" t="s">
        <v>259</v>
      </c>
      <c r="G46" s="3" t="s">
        <v>260</v>
      </c>
      <c r="I46" s="4">
        <v>3900</v>
      </c>
      <c r="J46" s="18" t="s">
        <v>452</v>
      </c>
    </row>
    <row r="47" spans="1:10" ht="36">
      <c r="A47" s="6">
        <v>4.15</v>
      </c>
      <c r="B47" s="6">
        <v>303</v>
      </c>
      <c r="D47" s="6" t="s">
        <v>57</v>
      </c>
      <c r="E47" s="3" t="s">
        <v>52</v>
      </c>
      <c r="F47" s="31" t="s">
        <v>261</v>
      </c>
      <c r="G47" s="3" t="s">
        <v>262</v>
      </c>
      <c r="J47" s="18" t="s">
        <v>451</v>
      </c>
    </row>
    <row r="48" spans="1:10" ht="12">
      <c r="A48" s="6">
        <v>4.4</v>
      </c>
      <c r="D48" s="6" t="s">
        <v>51</v>
      </c>
      <c r="E48" s="3" t="s">
        <v>97</v>
      </c>
      <c r="F48" s="31" t="s">
        <v>155</v>
      </c>
      <c r="G48" s="3" t="s">
        <v>156</v>
      </c>
      <c r="H48" s="3" t="s">
        <v>158</v>
      </c>
      <c r="J48" s="3" t="s">
        <v>157</v>
      </c>
    </row>
    <row r="49" spans="1:10" ht="12">
      <c r="A49" s="6">
        <v>4.412</v>
      </c>
      <c r="B49" s="6">
        <v>205</v>
      </c>
      <c r="C49" s="6" t="s">
        <v>4</v>
      </c>
      <c r="D49" s="6" t="s">
        <v>44</v>
      </c>
      <c r="E49" s="3" t="s">
        <v>98</v>
      </c>
      <c r="F49" s="23" t="s">
        <v>498</v>
      </c>
      <c r="G49" s="3" t="s">
        <v>189</v>
      </c>
      <c r="H49" s="18" t="s">
        <v>467</v>
      </c>
      <c r="J49" s="3" t="s">
        <v>360</v>
      </c>
    </row>
    <row r="50" spans="1:10" ht="12">
      <c r="A50" s="6">
        <v>4.412</v>
      </c>
      <c r="B50" s="6">
        <v>212</v>
      </c>
      <c r="D50" s="6" t="s">
        <v>53</v>
      </c>
      <c r="E50" s="3" t="s">
        <v>138</v>
      </c>
      <c r="F50" s="23" t="s">
        <v>498</v>
      </c>
      <c r="H50" s="3" t="s">
        <v>159</v>
      </c>
      <c r="J50" s="3" t="s">
        <v>360</v>
      </c>
    </row>
    <row r="51" spans="1:10" ht="12">
      <c r="A51" s="6">
        <v>4.412</v>
      </c>
      <c r="B51" s="6">
        <v>304</v>
      </c>
      <c r="D51" s="6" t="s">
        <v>54</v>
      </c>
      <c r="E51" s="3" t="s">
        <v>138</v>
      </c>
      <c r="F51" s="23" t="s">
        <v>498</v>
      </c>
      <c r="G51" s="3" t="s">
        <v>31</v>
      </c>
      <c r="H51" s="18" t="s">
        <v>467</v>
      </c>
      <c r="J51" s="3" t="s">
        <v>360</v>
      </c>
    </row>
    <row r="52" spans="1:10" ht="12">
      <c r="A52" s="6">
        <v>4.412</v>
      </c>
      <c r="B52" s="6">
        <v>223</v>
      </c>
      <c r="D52" s="6" t="s">
        <v>65</v>
      </c>
      <c r="E52" s="3" t="s">
        <v>138</v>
      </c>
      <c r="F52" s="23" t="s">
        <v>498</v>
      </c>
      <c r="G52" s="3" t="s">
        <v>31</v>
      </c>
      <c r="H52" s="18" t="s">
        <v>467</v>
      </c>
      <c r="J52" s="3" t="s">
        <v>360</v>
      </c>
    </row>
    <row r="53" spans="1:10" ht="12">
      <c r="A53" s="6">
        <v>4.412</v>
      </c>
      <c r="B53" s="6">
        <v>306</v>
      </c>
      <c r="D53" s="6" t="s">
        <v>67</v>
      </c>
      <c r="E53" s="3" t="s">
        <v>138</v>
      </c>
      <c r="F53" s="23" t="s">
        <v>498</v>
      </c>
      <c r="G53" s="3" t="s">
        <v>31</v>
      </c>
      <c r="H53" s="18" t="s">
        <v>467</v>
      </c>
      <c r="J53" s="3" t="s">
        <v>360</v>
      </c>
    </row>
    <row r="54" spans="1:10" ht="12">
      <c r="A54" s="6">
        <v>4.412</v>
      </c>
      <c r="B54" s="6">
        <v>208</v>
      </c>
      <c r="D54" s="6" t="s">
        <v>69</v>
      </c>
      <c r="E54" s="3" t="s">
        <v>138</v>
      </c>
      <c r="F54" s="23" t="s">
        <v>498</v>
      </c>
      <c r="H54" s="3" t="s">
        <v>159</v>
      </c>
      <c r="J54" s="3" t="s">
        <v>360</v>
      </c>
    </row>
    <row r="55" spans="1:10" ht="12">
      <c r="A55" s="6">
        <v>4.412</v>
      </c>
      <c r="B55" s="6">
        <v>103</v>
      </c>
      <c r="C55" s="6" t="s">
        <v>279</v>
      </c>
      <c r="D55" s="6" t="s">
        <v>45</v>
      </c>
      <c r="E55" s="3" t="s">
        <v>98</v>
      </c>
      <c r="F55" s="23" t="s">
        <v>498</v>
      </c>
      <c r="G55" s="3" t="s">
        <v>344</v>
      </c>
      <c r="H55" s="18" t="s">
        <v>467</v>
      </c>
      <c r="J55" s="3" t="s">
        <v>361</v>
      </c>
    </row>
    <row r="56" spans="4:10" ht="12">
      <c r="D56" s="6" t="s">
        <v>45</v>
      </c>
      <c r="E56" s="18" t="s">
        <v>52</v>
      </c>
      <c r="F56" s="23" t="s">
        <v>498</v>
      </c>
      <c r="G56" s="3" t="s">
        <v>344</v>
      </c>
      <c r="H56" s="18" t="s">
        <v>499</v>
      </c>
      <c r="I56" s="18"/>
      <c r="J56" s="18" t="s">
        <v>420</v>
      </c>
    </row>
    <row r="57" spans="4:10" ht="12">
      <c r="D57" s="6" t="s">
        <v>47</v>
      </c>
      <c r="E57" s="18" t="s">
        <v>421</v>
      </c>
      <c r="F57" s="23" t="s">
        <v>466</v>
      </c>
      <c r="G57" s="18" t="s">
        <v>496</v>
      </c>
      <c r="H57" s="18" t="s">
        <v>467</v>
      </c>
      <c r="I57" s="18"/>
      <c r="J57" s="18" t="s">
        <v>497</v>
      </c>
    </row>
    <row r="58" spans="1:10" ht="12">
      <c r="A58" s="6">
        <v>4.412</v>
      </c>
      <c r="B58" s="6">
        <v>102</v>
      </c>
      <c r="D58" s="6" t="s">
        <v>72</v>
      </c>
      <c r="E58" s="3" t="s">
        <v>98</v>
      </c>
      <c r="F58" s="31" t="s">
        <v>155</v>
      </c>
      <c r="G58" s="3" t="s">
        <v>344</v>
      </c>
      <c r="H58" s="18" t="s">
        <v>467</v>
      </c>
      <c r="J58" s="3" t="s">
        <v>360</v>
      </c>
    </row>
    <row r="59" spans="1:5" ht="12">
      <c r="A59" s="6">
        <v>5.72</v>
      </c>
      <c r="B59" s="6">
        <v>203</v>
      </c>
      <c r="C59" s="6" t="s">
        <v>281</v>
      </c>
      <c r="D59" s="6" t="s">
        <v>46</v>
      </c>
      <c r="E59" s="3" t="s">
        <v>99</v>
      </c>
    </row>
    <row r="60" spans="1:5" ht="12">
      <c r="A60" s="6">
        <v>5.72</v>
      </c>
      <c r="B60" s="6">
        <v>103</v>
      </c>
      <c r="C60" s="6" t="s">
        <v>279</v>
      </c>
      <c r="D60" s="6" t="s">
        <v>45</v>
      </c>
      <c r="E60" s="3" t="s">
        <v>99</v>
      </c>
    </row>
    <row r="61" spans="1:8" ht="24">
      <c r="A61" s="6">
        <v>6.22</v>
      </c>
      <c r="D61" s="6" t="s">
        <v>100</v>
      </c>
      <c r="E61" s="3" t="s">
        <v>101</v>
      </c>
      <c r="F61" s="31" t="s">
        <v>153</v>
      </c>
      <c r="G61" s="18" t="s">
        <v>504</v>
      </c>
      <c r="H61" s="18" t="s">
        <v>503</v>
      </c>
    </row>
    <row r="62" spans="1:8" ht="36">
      <c r="A62" s="6">
        <v>6.22</v>
      </c>
      <c r="D62" s="6" t="s">
        <v>100</v>
      </c>
      <c r="E62" s="3" t="s">
        <v>102</v>
      </c>
      <c r="F62" s="31" t="s">
        <v>153</v>
      </c>
      <c r="G62" s="18" t="s">
        <v>505</v>
      </c>
      <c r="H62" s="18" t="s">
        <v>503</v>
      </c>
    </row>
    <row r="63" spans="1:8" ht="24">
      <c r="A63" s="6">
        <v>6.22</v>
      </c>
      <c r="B63" s="6">
        <v>203</v>
      </c>
      <c r="C63" s="6" t="s">
        <v>281</v>
      </c>
      <c r="D63" s="6" t="s">
        <v>46</v>
      </c>
      <c r="E63" s="3" t="s">
        <v>162</v>
      </c>
      <c r="F63" s="31" t="s">
        <v>153</v>
      </c>
      <c r="G63" s="3" t="s">
        <v>161</v>
      </c>
      <c r="H63" s="3" t="s">
        <v>221</v>
      </c>
    </row>
    <row r="64" spans="1:7" ht="24">
      <c r="A64" s="6">
        <v>8.2</v>
      </c>
      <c r="D64" s="6" t="s">
        <v>103</v>
      </c>
      <c r="E64" s="3" t="s">
        <v>104</v>
      </c>
      <c r="F64" s="31" t="s">
        <v>141</v>
      </c>
      <c r="G64" s="3" t="s">
        <v>142</v>
      </c>
    </row>
    <row r="65" spans="1:10" ht="72">
      <c r="A65" s="6">
        <v>8.2</v>
      </c>
      <c r="D65" s="6" t="s">
        <v>105</v>
      </c>
      <c r="E65" s="3" t="s">
        <v>106</v>
      </c>
      <c r="F65" s="31" t="s">
        <v>141</v>
      </c>
      <c r="G65" s="18" t="s">
        <v>453</v>
      </c>
      <c r="H65" s="3" t="s">
        <v>435</v>
      </c>
      <c r="J65" s="18" t="s">
        <v>436</v>
      </c>
    </row>
    <row r="66" spans="1:8" ht="12">
      <c r="A66" s="6">
        <v>8.2</v>
      </c>
      <c r="B66" s="6">
        <v>203</v>
      </c>
      <c r="C66" s="6" t="s">
        <v>281</v>
      </c>
      <c r="D66" s="6" t="s">
        <v>46</v>
      </c>
      <c r="E66" s="3" t="s">
        <v>109</v>
      </c>
      <c r="F66" s="31" t="s">
        <v>143</v>
      </c>
      <c r="H66" s="3" t="s">
        <v>144</v>
      </c>
    </row>
    <row r="67" spans="1:8" ht="12">
      <c r="A67" s="6">
        <v>8.2</v>
      </c>
      <c r="B67" s="6">
        <v>103</v>
      </c>
      <c r="C67" s="6" t="s">
        <v>279</v>
      </c>
      <c r="D67" s="6" t="s">
        <v>45</v>
      </c>
      <c r="E67" s="3" t="s">
        <v>109</v>
      </c>
      <c r="F67" s="31" t="s">
        <v>143</v>
      </c>
      <c r="H67" s="3" t="s">
        <v>145</v>
      </c>
    </row>
    <row r="68" spans="1:8" ht="12">
      <c r="A68" s="6">
        <v>8.2</v>
      </c>
      <c r="B68" s="6">
        <v>206</v>
      </c>
      <c r="C68" s="6" t="s">
        <v>293</v>
      </c>
      <c r="D68" s="6" t="s">
        <v>44</v>
      </c>
      <c r="E68" s="3" t="s">
        <v>109</v>
      </c>
      <c r="F68" s="31" t="s">
        <v>143</v>
      </c>
      <c r="H68" s="3" t="s">
        <v>144</v>
      </c>
    </row>
    <row r="69" spans="1:8" ht="12">
      <c r="A69" s="6">
        <v>8.2</v>
      </c>
      <c r="B69" s="6">
        <v>210</v>
      </c>
      <c r="D69" s="6" t="s">
        <v>56</v>
      </c>
      <c r="E69" s="3" t="s">
        <v>110</v>
      </c>
      <c r="F69" s="31" t="s">
        <v>143</v>
      </c>
      <c r="H69" s="3" t="s">
        <v>144</v>
      </c>
    </row>
    <row r="70" spans="1:10" ht="24">
      <c r="A70" s="6">
        <v>8.2</v>
      </c>
      <c r="B70" s="6">
        <v>213</v>
      </c>
      <c r="D70" s="6" t="s">
        <v>89</v>
      </c>
      <c r="E70" s="3" t="s">
        <v>111</v>
      </c>
      <c r="F70" s="23" t="s">
        <v>422</v>
      </c>
      <c r="G70" s="18" t="s">
        <v>424</v>
      </c>
      <c r="H70" s="18" t="s">
        <v>423</v>
      </c>
      <c r="I70" s="18"/>
      <c r="J70" s="18" t="s">
        <v>425</v>
      </c>
    </row>
    <row r="71" spans="1:6" ht="12">
      <c r="A71" s="6">
        <v>8.2</v>
      </c>
      <c r="B71" s="6">
        <v>103</v>
      </c>
      <c r="C71" s="6" t="s">
        <v>279</v>
      </c>
      <c r="D71" s="6" t="s">
        <v>45</v>
      </c>
      <c r="E71" s="3" t="s">
        <v>112</v>
      </c>
      <c r="F71" s="31" t="s">
        <v>353</v>
      </c>
    </row>
    <row r="72" spans="1:6" ht="12">
      <c r="A72" s="6">
        <v>8.2</v>
      </c>
      <c r="B72" s="6">
        <v>104</v>
      </c>
      <c r="C72" s="6" t="s">
        <v>282</v>
      </c>
      <c r="D72" s="6" t="s">
        <v>87</v>
      </c>
      <c r="E72" s="3" t="s">
        <v>113</v>
      </c>
      <c r="F72" s="31" t="s">
        <v>143</v>
      </c>
    </row>
    <row r="73" spans="1:6" ht="12">
      <c r="A73" s="6">
        <v>8.361</v>
      </c>
      <c r="B73" s="6">
        <v>214</v>
      </c>
      <c r="D73" s="6" t="s">
        <v>93</v>
      </c>
      <c r="E73" s="3" t="s">
        <v>114</v>
      </c>
      <c r="F73" s="31" t="s">
        <v>353</v>
      </c>
    </row>
    <row r="74" spans="1:6" ht="12">
      <c r="A74" s="6">
        <v>8.361</v>
      </c>
      <c r="B74" s="6">
        <v>221</v>
      </c>
      <c r="D74" s="6" t="s">
        <v>50</v>
      </c>
      <c r="E74" s="3" t="s">
        <v>114</v>
      </c>
      <c r="F74" s="31" t="s">
        <v>353</v>
      </c>
    </row>
    <row r="75" spans="1:10" ht="24">
      <c r="A75" s="6">
        <v>8.55</v>
      </c>
      <c r="D75" s="6" t="s">
        <v>100</v>
      </c>
      <c r="E75" s="3" t="s">
        <v>115</v>
      </c>
      <c r="F75" s="31" t="s">
        <v>143</v>
      </c>
      <c r="H75" s="3" t="s">
        <v>362</v>
      </c>
      <c r="J75" s="3" t="s">
        <v>363</v>
      </c>
    </row>
    <row r="76" spans="1:10" ht="12">
      <c r="A76" s="6">
        <v>8.71</v>
      </c>
      <c r="D76" s="6" t="s">
        <v>103</v>
      </c>
      <c r="E76" s="3" t="s">
        <v>116</v>
      </c>
      <c r="F76" s="23" t="s">
        <v>556</v>
      </c>
      <c r="G76" s="18" t="s">
        <v>557</v>
      </c>
      <c r="H76" s="18" t="s">
        <v>54</v>
      </c>
      <c r="I76" s="18"/>
      <c r="J76" s="18" t="s">
        <v>558</v>
      </c>
    </row>
    <row r="77" spans="1:10" ht="36">
      <c r="A77" s="6">
        <v>8.71</v>
      </c>
      <c r="D77" s="6" t="s">
        <v>51</v>
      </c>
      <c r="E77" s="3" t="s">
        <v>116</v>
      </c>
      <c r="F77" s="23" t="s">
        <v>437</v>
      </c>
      <c r="G77" s="18" t="s">
        <v>439</v>
      </c>
      <c r="H77" s="18" t="s">
        <v>438</v>
      </c>
      <c r="J77" s="18" t="s">
        <v>440</v>
      </c>
    </row>
    <row r="78" spans="5:10" ht="24">
      <c r="E78" s="3" t="s">
        <v>559</v>
      </c>
      <c r="F78" s="23" t="s">
        <v>560</v>
      </c>
      <c r="G78" s="18" t="s">
        <v>561</v>
      </c>
      <c r="H78" s="18" t="s">
        <v>562</v>
      </c>
      <c r="J78" s="18" t="s">
        <v>563</v>
      </c>
    </row>
    <row r="79" spans="5:10" ht="12">
      <c r="E79" s="3" t="s">
        <v>559</v>
      </c>
      <c r="F79" s="23" t="s">
        <v>556</v>
      </c>
      <c r="G79" s="18" t="s">
        <v>564</v>
      </c>
      <c r="H79" s="18" t="s">
        <v>565</v>
      </c>
      <c r="J79" s="18" t="s">
        <v>566</v>
      </c>
    </row>
    <row r="80" spans="1:10" ht="12">
      <c r="A80" s="6">
        <v>8.81</v>
      </c>
      <c r="B80" s="6">
        <v>212</v>
      </c>
      <c r="D80" s="6" t="s">
        <v>53</v>
      </c>
      <c r="E80" s="3" t="s">
        <v>117</v>
      </c>
      <c r="J80" s="3" t="s">
        <v>242</v>
      </c>
    </row>
    <row r="81" spans="1:5" ht="12">
      <c r="A81" s="6">
        <v>8.81</v>
      </c>
      <c r="B81" s="6">
        <v>304</v>
      </c>
      <c r="D81" s="6" t="s">
        <v>54</v>
      </c>
      <c r="E81" s="3" t="s">
        <v>117</v>
      </c>
    </row>
    <row r="82" spans="1:5" ht="12">
      <c r="A82" s="6">
        <v>8.81</v>
      </c>
      <c r="B82" s="6">
        <v>223</v>
      </c>
      <c r="D82" s="6" t="s">
        <v>65</v>
      </c>
      <c r="E82" s="3" t="s">
        <v>118</v>
      </c>
    </row>
    <row r="83" spans="1:5" ht="12">
      <c r="A83" s="6">
        <v>8.81</v>
      </c>
      <c r="B83" s="6">
        <v>306</v>
      </c>
      <c r="D83" s="6" t="s">
        <v>67</v>
      </c>
      <c r="E83" s="3" t="s">
        <v>118</v>
      </c>
    </row>
    <row r="84" spans="1:10" ht="12">
      <c r="A84" s="6">
        <v>8.81</v>
      </c>
      <c r="B84" s="6">
        <v>102</v>
      </c>
      <c r="D84" s="6" t="s">
        <v>72</v>
      </c>
      <c r="E84" s="3" t="s">
        <v>241</v>
      </c>
      <c r="J84" s="3" t="s">
        <v>242</v>
      </c>
    </row>
    <row r="85" spans="1:10" ht="36">
      <c r="A85" s="6">
        <v>9.3</v>
      </c>
      <c r="B85" s="6">
        <v>205</v>
      </c>
      <c r="C85" s="6" t="s">
        <v>4</v>
      </c>
      <c r="D85" s="6" t="s">
        <v>44</v>
      </c>
      <c r="E85" s="3" t="s">
        <v>121</v>
      </c>
      <c r="F85" s="31" t="s">
        <v>354</v>
      </c>
      <c r="H85" s="3" t="s">
        <v>333</v>
      </c>
      <c r="I85" s="3" t="s">
        <v>334</v>
      </c>
      <c r="J85" s="3" t="s">
        <v>345</v>
      </c>
    </row>
    <row r="86" spans="1:10" ht="36">
      <c r="A86" s="6">
        <v>9.3</v>
      </c>
      <c r="B86" s="6">
        <v>205</v>
      </c>
      <c r="C86" s="6" t="s">
        <v>4</v>
      </c>
      <c r="D86" s="6" t="s">
        <v>44</v>
      </c>
      <c r="E86" s="3" t="s">
        <v>123</v>
      </c>
      <c r="F86" s="31" t="s">
        <v>354</v>
      </c>
      <c r="G86" s="3" t="s">
        <v>276</v>
      </c>
      <c r="H86" s="3" t="s">
        <v>335</v>
      </c>
      <c r="J86" s="3" t="s">
        <v>346</v>
      </c>
    </row>
    <row r="87" spans="1:10" ht="36">
      <c r="A87" s="6">
        <v>9.3</v>
      </c>
      <c r="B87" s="6">
        <v>205</v>
      </c>
      <c r="C87" s="6" t="s">
        <v>4</v>
      </c>
      <c r="D87" s="6" t="s">
        <v>44</v>
      </c>
      <c r="E87" s="3" t="s">
        <v>119</v>
      </c>
      <c r="F87" s="31" t="s">
        <v>354</v>
      </c>
      <c r="G87" s="3" t="s">
        <v>276</v>
      </c>
      <c r="H87" s="3" t="s">
        <v>336</v>
      </c>
      <c r="I87" s="3" t="s">
        <v>337</v>
      </c>
      <c r="J87" s="3" t="s">
        <v>468</v>
      </c>
    </row>
    <row r="88" spans="1:10" ht="36">
      <c r="A88" s="6">
        <v>9.3</v>
      </c>
      <c r="B88" s="6">
        <v>212</v>
      </c>
      <c r="C88" s="6" t="s">
        <v>283</v>
      </c>
      <c r="D88" s="6" t="s">
        <v>53</v>
      </c>
      <c r="E88" s="3" t="s">
        <v>121</v>
      </c>
      <c r="F88" s="31" t="s">
        <v>354</v>
      </c>
      <c r="G88" s="3" t="s">
        <v>138</v>
      </c>
      <c r="H88" s="3" t="s">
        <v>262</v>
      </c>
      <c r="I88" s="3" t="s">
        <v>307</v>
      </c>
      <c r="J88" s="3" t="s">
        <v>347</v>
      </c>
    </row>
    <row r="89" spans="1:10" ht="36">
      <c r="A89" s="6">
        <v>9.3</v>
      </c>
      <c r="B89" s="6">
        <v>212</v>
      </c>
      <c r="C89" s="6" t="s">
        <v>283</v>
      </c>
      <c r="D89" s="6" t="s">
        <v>53</v>
      </c>
      <c r="E89" s="3" t="s">
        <v>122</v>
      </c>
      <c r="F89" s="31" t="s">
        <v>354</v>
      </c>
      <c r="G89" s="3" t="s">
        <v>138</v>
      </c>
      <c r="H89" s="3" t="s">
        <v>163</v>
      </c>
      <c r="I89" s="3" t="s">
        <v>316</v>
      </c>
      <c r="J89" s="3" t="s">
        <v>347</v>
      </c>
    </row>
    <row r="90" spans="2:10" ht="36">
      <c r="B90" s="6">
        <v>212</v>
      </c>
      <c r="D90" s="6" t="s">
        <v>53</v>
      </c>
      <c r="E90" s="3" t="s">
        <v>308</v>
      </c>
      <c r="F90" s="31" t="s">
        <v>354</v>
      </c>
      <c r="G90" s="3" t="s">
        <v>313</v>
      </c>
      <c r="H90" s="3" t="s">
        <v>314</v>
      </c>
      <c r="I90" s="3" t="s">
        <v>315</v>
      </c>
      <c r="J90" s="3" t="s">
        <v>325</v>
      </c>
    </row>
    <row r="91" spans="2:9" ht="36">
      <c r="B91" s="6">
        <v>212</v>
      </c>
      <c r="D91" s="6" t="s">
        <v>53</v>
      </c>
      <c r="E91" s="3" t="s">
        <v>308</v>
      </c>
      <c r="F91" s="31" t="s">
        <v>354</v>
      </c>
      <c r="G91" s="2" t="s">
        <v>309</v>
      </c>
      <c r="H91" s="3" t="s">
        <v>310</v>
      </c>
      <c r="I91" s="3" t="s">
        <v>311</v>
      </c>
    </row>
    <row r="92" spans="2:9" ht="36">
      <c r="B92" s="6">
        <v>212</v>
      </c>
      <c r="D92" s="6" t="s">
        <v>53</v>
      </c>
      <c r="E92" s="3" t="s">
        <v>321</v>
      </c>
      <c r="F92" s="31" t="s">
        <v>354</v>
      </c>
      <c r="G92" s="2" t="s">
        <v>322</v>
      </c>
      <c r="H92" s="3" t="s">
        <v>323</v>
      </c>
      <c r="I92" s="3" t="s">
        <v>324</v>
      </c>
    </row>
    <row r="93" spans="2:9" ht="36">
      <c r="B93" s="6">
        <v>212</v>
      </c>
      <c r="D93" s="6" t="s">
        <v>53</v>
      </c>
      <c r="E93" s="3" t="s">
        <v>317</v>
      </c>
      <c r="F93" s="31" t="s">
        <v>354</v>
      </c>
      <c r="G93" s="3" t="s">
        <v>318</v>
      </c>
      <c r="H93" s="3" t="s">
        <v>319</v>
      </c>
      <c r="I93" s="3" t="s">
        <v>320</v>
      </c>
    </row>
    <row r="94" spans="1:10" ht="36">
      <c r="A94" s="6">
        <v>9.3</v>
      </c>
      <c r="B94" s="6">
        <v>304</v>
      </c>
      <c r="D94" s="6" t="s">
        <v>54</v>
      </c>
      <c r="E94" s="3" t="s">
        <v>121</v>
      </c>
      <c r="F94" s="31" t="s">
        <v>354</v>
      </c>
      <c r="H94" s="3" t="s">
        <v>328</v>
      </c>
      <c r="J94" s="3" t="s">
        <v>347</v>
      </c>
    </row>
    <row r="95" spans="1:8" ht="36">
      <c r="A95" s="6">
        <v>9.3</v>
      </c>
      <c r="B95" s="6">
        <v>304</v>
      </c>
      <c r="D95" s="6" t="s">
        <v>54</v>
      </c>
      <c r="E95" s="3" t="s">
        <v>122</v>
      </c>
      <c r="F95" s="31" t="s">
        <v>354</v>
      </c>
      <c r="H95" s="3" t="s">
        <v>338</v>
      </c>
    </row>
    <row r="96" spans="2:9" ht="36">
      <c r="B96" s="6">
        <v>304</v>
      </c>
      <c r="D96" s="6" t="s">
        <v>54</v>
      </c>
      <c r="E96" s="2" t="s">
        <v>308</v>
      </c>
      <c r="F96" s="31" t="s">
        <v>354</v>
      </c>
      <c r="G96" s="2" t="s">
        <v>309</v>
      </c>
      <c r="H96" s="3" t="s">
        <v>310</v>
      </c>
      <c r="I96" s="3" t="s">
        <v>311</v>
      </c>
    </row>
    <row r="97" spans="2:10" ht="36">
      <c r="B97" s="6">
        <v>304</v>
      </c>
      <c r="D97" s="6" t="s">
        <v>54</v>
      </c>
      <c r="E97" s="2" t="s">
        <v>308</v>
      </c>
      <c r="F97" s="31" t="s">
        <v>354</v>
      </c>
      <c r="G97" s="2"/>
      <c r="J97" s="3" t="s">
        <v>348</v>
      </c>
    </row>
    <row r="98" spans="2:10" ht="36">
      <c r="B98" s="6">
        <v>304</v>
      </c>
      <c r="D98" s="6" t="s">
        <v>54</v>
      </c>
      <c r="E98" s="2" t="s">
        <v>329</v>
      </c>
      <c r="F98" s="31" t="s">
        <v>354</v>
      </c>
      <c r="G98" s="2"/>
      <c r="J98" s="3" t="s">
        <v>347</v>
      </c>
    </row>
    <row r="99" spans="1:10" ht="36">
      <c r="A99" s="6">
        <v>9.3</v>
      </c>
      <c r="B99" s="6">
        <v>223</v>
      </c>
      <c r="D99" s="6" t="s">
        <v>65</v>
      </c>
      <c r="E99" s="3" t="s">
        <v>121</v>
      </c>
      <c r="F99" s="31" t="s">
        <v>354</v>
      </c>
      <c r="H99" s="3" t="s">
        <v>330</v>
      </c>
      <c r="J99" s="3" t="s">
        <v>347</v>
      </c>
    </row>
    <row r="100" spans="1:10" ht="36">
      <c r="A100" s="6">
        <v>9.3</v>
      </c>
      <c r="B100" s="6">
        <v>223</v>
      </c>
      <c r="D100" s="6" t="s">
        <v>65</v>
      </c>
      <c r="E100" s="3" t="s">
        <v>122</v>
      </c>
      <c r="F100" s="31" t="s">
        <v>354</v>
      </c>
      <c r="H100" s="3" t="s">
        <v>263</v>
      </c>
      <c r="J100" s="3" t="s">
        <v>347</v>
      </c>
    </row>
    <row r="101" spans="2:10" ht="36">
      <c r="B101" s="6">
        <v>223</v>
      </c>
      <c r="D101" s="6" t="s">
        <v>65</v>
      </c>
      <c r="E101" s="2" t="s">
        <v>308</v>
      </c>
      <c r="F101" s="31" t="s">
        <v>354</v>
      </c>
      <c r="G101" s="2" t="s">
        <v>309</v>
      </c>
      <c r="H101" s="3" t="s">
        <v>310</v>
      </c>
      <c r="I101" s="3" t="s">
        <v>311</v>
      </c>
      <c r="J101" s="3" t="s">
        <v>347</v>
      </c>
    </row>
    <row r="102" spans="2:10" ht="36">
      <c r="B102" s="6">
        <v>223</v>
      </c>
      <c r="D102" s="6" t="s">
        <v>65</v>
      </c>
      <c r="E102" s="3" t="s">
        <v>326</v>
      </c>
      <c r="F102" s="31" t="s">
        <v>354</v>
      </c>
      <c r="G102" s="3" t="s">
        <v>138</v>
      </c>
      <c r="H102" s="3" t="s">
        <v>327</v>
      </c>
      <c r="I102" s="3" t="s">
        <v>312</v>
      </c>
      <c r="J102" s="3" t="s">
        <v>347</v>
      </c>
    </row>
    <row r="103" spans="1:10" ht="36">
      <c r="A103" s="6">
        <v>9.3</v>
      </c>
      <c r="B103" s="6">
        <v>306</v>
      </c>
      <c r="D103" s="6" t="s">
        <v>67</v>
      </c>
      <c r="E103" s="3" t="s">
        <v>121</v>
      </c>
      <c r="F103" s="31" t="s">
        <v>354</v>
      </c>
      <c r="H103" s="3" t="s">
        <v>263</v>
      </c>
      <c r="J103" s="3" t="s">
        <v>347</v>
      </c>
    </row>
    <row r="104" spans="2:10" ht="36">
      <c r="B104" s="6">
        <v>306</v>
      </c>
      <c r="D104" s="6" t="s">
        <v>67</v>
      </c>
      <c r="E104" s="2" t="s">
        <v>308</v>
      </c>
      <c r="F104" s="31" t="s">
        <v>354</v>
      </c>
      <c r="G104" s="2" t="s">
        <v>309</v>
      </c>
      <c r="H104" s="3" t="s">
        <v>310</v>
      </c>
      <c r="I104" s="3" t="s">
        <v>311</v>
      </c>
      <c r="J104" s="3" t="s">
        <v>347</v>
      </c>
    </row>
    <row r="105" spans="1:10" ht="36">
      <c r="A105" s="6">
        <v>9.3</v>
      </c>
      <c r="B105" s="6">
        <v>306</v>
      </c>
      <c r="D105" s="6" t="s">
        <v>67</v>
      </c>
      <c r="E105" s="3" t="s">
        <v>122</v>
      </c>
      <c r="F105" s="31" t="s">
        <v>354</v>
      </c>
      <c r="H105" s="3" t="s">
        <v>263</v>
      </c>
      <c r="J105" s="3" t="s">
        <v>347</v>
      </c>
    </row>
    <row r="106" spans="1:10" ht="36">
      <c r="A106" s="6">
        <v>9.3</v>
      </c>
      <c r="B106" s="6">
        <v>208</v>
      </c>
      <c r="D106" s="6" t="s">
        <v>69</v>
      </c>
      <c r="E106" s="3" t="s">
        <v>121</v>
      </c>
      <c r="F106" s="31" t="s">
        <v>354</v>
      </c>
      <c r="G106" s="3" t="s">
        <v>331</v>
      </c>
      <c r="H106" s="3" t="s">
        <v>275</v>
      </c>
      <c r="I106" s="3" t="s">
        <v>332</v>
      </c>
      <c r="J106" s="3" t="s">
        <v>347</v>
      </c>
    </row>
    <row r="107" spans="1:10" ht="36">
      <c r="A107" s="6">
        <v>9.3</v>
      </c>
      <c r="B107" s="6">
        <v>208</v>
      </c>
      <c r="D107" s="6" t="s">
        <v>72</v>
      </c>
      <c r="E107" s="3" t="s">
        <v>121</v>
      </c>
      <c r="F107" s="31" t="s">
        <v>354</v>
      </c>
      <c r="G107" s="3" t="s">
        <v>304</v>
      </c>
      <c r="H107" s="3" t="s">
        <v>263</v>
      </c>
      <c r="I107" s="3" t="s">
        <v>305</v>
      </c>
      <c r="J107" s="3" t="s">
        <v>347</v>
      </c>
    </row>
    <row r="108" spans="1:10" ht="36">
      <c r="A108" s="6">
        <v>9.3</v>
      </c>
      <c r="B108" s="6">
        <v>102</v>
      </c>
      <c r="D108" s="6" t="s">
        <v>72</v>
      </c>
      <c r="E108" s="3" t="s">
        <v>123</v>
      </c>
      <c r="F108" s="31" t="s">
        <v>354</v>
      </c>
      <c r="G108" s="3" t="s">
        <v>304</v>
      </c>
      <c r="H108" s="3" t="s">
        <v>263</v>
      </c>
      <c r="I108" s="3" t="s">
        <v>306</v>
      </c>
      <c r="J108" s="3" t="s">
        <v>347</v>
      </c>
    </row>
    <row r="109" spans="2:10" ht="36">
      <c r="B109" s="6">
        <v>102</v>
      </c>
      <c r="D109" s="6" t="s">
        <v>72</v>
      </c>
      <c r="E109" s="3" t="s">
        <v>308</v>
      </c>
      <c r="F109" s="31" t="s">
        <v>354</v>
      </c>
      <c r="J109" s="3" t="s">
        <v>347</v>
      </c>
    </row>
    <row r="110" spans="2:10" ht="36">
      <c r="B110" s="6">
        <v>102</v>
      </c>
      <c r="D110" s="6" t="s">
        <v>72</v>
      </c>
      <c r="E110" s="3" t="s">
        <v>308</v>
      </c>
      <c r="F110" s="31" t="s">
        <v>354</v>
      </c>
      <c r="J110" s="3" t="s">
        <v>347</v>
      </c>
    </row>
    <row r="111" spans="2:10" ht="36">
      <c r="B111" s="6">
        <v>102</v>
      </c>
      <c r="D111" s="6" t="s">
        <v>72</v>
      </c>
      <c r="E111" s="3" t="s">
        <v>317</v>
      </c>
      <c r="F111" s="31" t="s">
        <v>354</v>
      </c>
      <c r="J111" s="3" t="s">
        <v>347</v>
      </c>
    </row>
    <row r="112" spans="1:10" ht="36">
      <c r="A112" s="6">
        <v>9.3</v>
      </c>
      <c r="B112" s="6">
        <v>202</v>
      </c>
      <c r="C112" s="6" t="s">
        <v>284</v>
      </c>
      <c r="D112" s="6" t="s">
        <v>105</v>
      </c>
      <c r="E112" s="3" t="s">
        <v>272</v>
      </c>
      <c r="F112" s="31" t="s">
        <v>354</v>
      </c>
      <c r="G112" s="3" t="s">
        <v>274</v>
      </c>
      <c r="H112" s="3" t="s">
        <v>271</v>
      </c>
      <c r="J112" s="3" t="s">
        <v>347</v>
      </c>
    </row>
    <row r="113" spans="1:10" ht="36">
      <c r="A113" s="6">
        <v>9.3</v>
      </c>
      <c r="B113" s="6">
        <v>209</v>
      </c>
      <c r="C113" s="6" t="s">
        <v>285</v>
      </c>
      <c r="D113" s="6" t="s">
        <v>76</v>
      </c>
      <c r="E113" s="3" t="s">
        <v>273</v>
      </c>
      <c r="F113" s="31" t="s">
        <v>354</v>
      </c>
      <c r="G113" s="3" t="s">
        <v>274</v>
      </c>
      <c r="H113" s="3" t="s">
        <v>271</v>
      </c>
      <c r="J113" s="3" t="s">
        <v>347</v>
      </c>
    </row>
    <row r="114" spans="1:10" ht="36">
      <c r="A114" s="6">
        <v>9.3</v>
      </c>
      <c r="B114" s="6">
        <v>215</v>
      </c>
      <c r="D114" s="6" t="s">
        <v>47</v>
      </c>
      <c r="E114" s="3" t="s">
        <v>121</v>
      </c>
      <c r="F114" s="31" t="s">
        <v>354</v>
      </c>
      <c r="G114" s="3" t="s">
        <v>301</v>
      </c>
      <c r="H114" s="3" t="s">
        <v>302</v>
      </c>
      <c r="I114" s="3" t="s">
        <v>303</v>
      </c>
      <c r="J114" s="3" t="s">
        <v>347</v>
      </c>
    </row>
    <row r="115" spans="1:10" ht="36">
      <c r="A115" s="6">
        <v>9.3</v>
      </c>
      <c r="B115" s="6">
        <v>219</v>
      </c>
      <c r="D115" s="6" t="s">
        <v>48</v>
      </c>
      <c r="E115" s="3" t="s">
        <v>121</v>
      </c>
      <c r="F115" s="31" t="s">
        <v>354</v>
      </c>
      <c r="G115" s="3" t="s">
        <v>301</v>
      </c>
      <c r="H115" s="3" t="s">
        <v>302</v>
      </c>
      <c r="I115" s="3" t="s">
        <v>303</v>
      </c>
      <c r="J115" s="3" t="s">
        <v>347</v>
      </c>
    </row>
    <row r="116" spans="1:10" ht="36">
      <c r="A116" s="6">
        <v>9.3</v>
      </c>
      <c r="B116" s="6">
        <v>213</v>
      </c>
      <c r="D116" s="6" t="s">
        <v>89</v>
      </c>
      <c r="E116" s="3" t="s">
        <v>121</v>
      </c>
      <c r="F116" s="31" t="s">
        <v>354</v>
      </c>
      <c r="G116" s="3" t="s">
        <v>301</v>
      </c>
      <c r="H116" s="3" t="s">
        <v>302</v>
      </c>
      <c r="I116" s="3" t="s">
        <v>303</v>
      </c>
      <c r="J116" s="3" t="s">
        <v>347</v>
      </c>
    </row>
    <row r="117" spans="1:10" ht="36">
      <c r="A117" s="6">
        <v>9.64</v>
      </c>
      <c r="B117" s="12" t="s">
        <v>295</v>
      </c>
      <c r="D117" s="12" t="s">
        <v>294</v>
      </c>
      <c r="E117" s="3" t="s">
        <v>120</v>
      </c>
      <c r="F117" s="23" t="s">
        <v>426</v>
      </c>
      <c r="G117" s="3" t="s">
        <v>172</v>
      </c>
      <c r="H117" s="18" t="s">
        <v>429</v>
      </c>
      <c r="J117" s="18" t="s">
        <v>430</v>
      </c>
    </row>
    <row r="118" spans="1:10" ht="24">
      <c r="A118" s="6">
        <v>9.64</v>
      </c>
      <c r="B118" s="6">
        <v>216</v>
      </c>
      <c r="C118" s="6" t="s">
        <v>82</v>
      </c>
      <c r="D118" s="6" t="s">
        <v>81</v>
      </c>
      <c r="E118" s="3" t="s">
        <v>120</v>
      </c>
      <c r="F118" s="23" t="s">
        <v>426</v>
      </c>
      <c r="G118" s="3" t="s">
        <v>172</v>
      </c>
      <c r="H118" s="18" t="s">
        <v>428</v>
      </c>
      <c r="J118" s="18" t="s">
        <v>430</v>
      </c>
    </row>
    <row r="119" spans="1:10" ht="24">
      <c r="A119" s="6">
        <v>9.64</v>
      </c>
      <c r="B119" s="6">
        <v>205</v>
      </c>
      <c r="C119" s="6" t="s">
        <v>281</v>
      </c>
      <c r="D119" s="6" t="s">
        <v>46</v>
      </c>
      <c r="E119" s="3" t="s">
        <v>120</v>
      </c>
      <c r="F119" s="23" t="s">
        <v>426</v>
      </c>
      <c r="G119" s="3" t="s">
        <v>172</v>
      </c>
      <c r="H119" s="18" t="s">
        <v>427</v>
      </c>
      <c r="J119" s="18" t="s">
        <v>430</v>
      </c>
    </row>
    <row r="120" spans="2:10" ht="12">
      <c r="B120" s="6">
        <v>218</v>
      </c>
      <c r="C120" s="6" t="s">
        <v>365</v>
      </c>
      <c r="D120" s="6" t="s">
        <v>264</v>
      </c>
      <c r="E120" s="14" t="s">
        <v>267</v>
      </c>
      <c r="F120" s="31" t="s">
        <v>355</v>
      </c>
      <c r="G120" s="14" t="s">
        <v>268</v>
      </c>
      <c r="H120" s="14"/>
      <c r="I120" s="14"/>
      <c r="J120" s="14"/>
    </row>
    <row r="121" spans="2:8" ht="24">
      <c r="B121" s="6">
        <v>210</v>
      </c>
      <c r="C121" s="6" t="s">
        <v>286</v>
      </c>
      <c r="D121" s="6" t="s">
        <v>56</v>
      </c>
      <c r="E121" s="3" t="s">
        <v>267</v>
      </c>
      <c r="F121" s="23" t="s">
        <v>431</v>
      </c>
      <c r="G121" s="3" t="s">
        <v>268</v>
      </c>
      <c r="H121" s="14"/>
    </row>
    <row r="122" spans="2:8" ht="12">
      <c r="B122" s="6">
        <v>203</v>
      </c>
      <c r="C122" s="6" t="s">
        <v>281</v>
      </c>
      <c r="D122" s="6" t="s">
        <v>46</v>
      </c>
      <c r="E122" s="3" t="s">
        <v>267</v>
      </c>
      <c r="G122" s="3" t="s">
        <v>268</v>
      </c>
      <c r="H122" s="18" t="s">
        <v>506</v>
      </c>
    </row>
    <row r="123" spans="4:7" ht="12">
      <c r="D123" s="6" t="s">
        <v>264</v>
      </c>
      <c r="E123" s="3" t="s">
        <v>265</v>
      </c>
      <c r="G123" s="3" t="s">
        <v>266</v>
      </c>
    </row>
    <row r="124" spans="2:8" ht="12">
      <c r="B124" s="6">
        <v>204</v>
      </c>
      <c r="D124" s="6" t="s">
        <v>264</v>
      </c>
      <c r="E124" s="3" t="s">
        <v>364</v>
      </c>
      <c r="G124" s="3" t="s">
        <v>268</v>
      </c>
      <c r="H124" s="18" t="s">
        <v>506</v>
      </c>
    </row>
    <row r="125" spans="1:10" ht="36">
      <c r="A125" s="6">
        <v>9.68</v>
      </c>
      <c r="B125" s="12" t="s">
        <v>296</v>
      </c>
      <c r="D125" s="34" t="s">
        <v>507</v>
      </c>
      <c r="E125" s="18" t="s">
        <v>124</v>
      </c>
      <c r="F125" s="23" t="s">
        <v>509</v>
      </c>
      <c r="G125" s="18" t="s">
        <v>510</v>
      </c>
      <c r="H125" s="18" t="s">
        <v>511</v>
      </c>
      <c r="I125" s="18"/>
      <c r="J125" s="18" t="s">
        <v>512</v>
      </c>
    </row>
    <row r="126" spans="1:10" ht="60">
      <c r="A126" s="6">
        <v>9.68</v>
      </c>
      <c r="B126" s="6">
        <v>103</v>
      </c>
      <c r="C126" s="6" t="s">
        <v>279</v>
      </c>
      <c r="D126" s="34" t="s">
        <v>508</v>
      </c>
      <c r="E126" s="18" t="s">
        <v>124</v>
      </c>
      <c r="F126" s="23" t="s">
        <v>509</v>
      </c>
      <c r="G126" s="18" t="s">
        <v>513</v>
      </c>
      <c r="H126" s="18" t="s">
        <v>514</v>
      </c>
      <c r="I126" s="18"/>
      <c r="J126" s="18" t="s">
        <v>515</v>
      </c>
    </row>
    <row r="127" spans="1:10" ht="24">
      <c r="A127" s="6">
        <v>12.23</v>
      </c>
      <c r="B127" s="6">
        <v>203</v>
      </c>
      <c r="C127" s="6" t="s">
        <v>281</v>
      </c>
      <c r="D127" s="6" t="s">
        <v>46</v>
      </c>
      <c r="E127" s="3" t="s">
        <v>134</v>
      </c>
      <c r="F127" s="31" t="s">
        <v>153</v>
      </c>
      <c r="H127" s="18" t="s">
        <v>470</v>
      </c>
      <c r="J127" s="3" t="s">
        <v>165</v>
      </c>
    </row>
    <row r="128" spans="1:10" ht="24">
      <c r="A128" s="6">
        <v>12.23</v>
      </c>
      <c r="B128" s="6">
        <v>205</v>
      </c>
      <c r="C128" s="6" t="s">
        <v>4</v>
      </c>
      <c r="D128" s="6" t="s">
        <v>44</v>
      </c>
      <c r="E128" s="3" t="s">
        <v>134</v>
      </c>
      <c r="F128" s="31" t="s">
        <v>153</v>
      </c>
      <c r="H128" s="3" t="s">
        <v>166</v>
      </c>
      <c r="J128" s="3" t="s">
        <v>167</v>
      </c>
    </row>
    <row r="129" spans="1:10" ht="24">
      <c r="A129" s="6">
        <v>12.23</v>
      </c>
      <c r="B129" s="6">
        <v>210</v>
      </c>
      <c r="C129" s="6" t="s">
        <v>286</v>
      </c>
      <c r="D129" s="6" t="s">
        <v>56</v>
      </c>
      <c r="E129" s="3" t="s">
        <v>134</v>
      </c>
      <c r="F129" s="31" t="s">
        <v>153</v>
      </c>
      <c r="H129" s="3" t="s">
        <v>166</v>
      </c>
      <c r="J129" s="3" t="s">
        <v>168</v>
      </c>
    </row>
    <row r="130" spans="1:10" ht="24">
      <c r="A130" s="6">
        <v>12.23</v>
      </c>
      <c r="B130" s="6">
        <v>216</v>
      </c>
      <c r="C130" s="6" t="s">
        <v>82</v>
      </c>
      <c r="D130" s="6" t="s">
        <v>135</v>
      </c>
      <c r="E130" s="3" t="s">
        <v>134</v>
      </c>
      <c r="F130" s="31" t="s">
        <v>153</v>
      </c>
      <c r="H130" s="18" t="s">
        <v>166</v>
      </c>
      <c r="J130" s="18" t="s">
        <v>471</v>
      </c>
    </row>
    <row r="131" spans="1:10" ht="24">
      <c r="A131" s="6">
        <v>12.23</v>
      </c>
      <c r="B131" s="6">
        <v>103</v>
      </c>
      <c r="C131" s="6" t="s">
        <v>279</v>
      </c>
      <c r="D131" s="6" t="s">
        <v>45</v>
      </c>
      <c r="E131" s="3" t="s">
        <v>134</v>
      </c>
      <c r="F131" s="31" t="s">
        <v>153</v>
      </c>
      <c r="H131" s="3" t="s">
        <v>170</v>
      </c>
      <c r="J131" s="3" t="s">
        <v>472</v>
      </c>
    </row>
    <row r="132" spans="1:10" ht="24">
      <c r="A132" s="6">
        <v>12.23</v>
      </c>
      <c r="B132" s="6">
        <v>212</v>
      </c>
      <c r="D132" s="6" t="s">
        <v>53</v>
      </c>
      <c r="E132" s="3" t="s">
        <v>134</v>
      </c>
      <c r="F132" s="31" t="s">
        <v>153</v>
      </c>
      <c r="H132" s="3" t="s">
        <v>166</v>
      </c>
      <c r="J132" s="3" t="s">
        <v>171</v>
      </c>
    </row>
    <row r="133" spans="1:10" ht="48">
      <c r="A133" s="6">
        <v>12.23</v>
      </c>
      <c r="B133" s="6">
        <v>304</v>
      </c>
      <c r="D133" s="6" t="s">
        <v>54</v>
      </c>
      <c r="E133" s="3" t="s">
        <v>134</v>
      </c>
      <c r="F133" s="31" t="s">
        <v>153</v>
      </c>
      <c r="H133" s="3" t="s">
        <v>166</v>
      </c>
      <c r="J133" s="3" t="s">
        <v>446</v>
      </c>
    </row>
    <row r="134" spans="1:10" ht="24">
      <c r="A134" s="6">
        <v>12.23</v>
      </c>
      <c r="B134" s="6">
        <v>223</v>
      </c>
      <c r="D134" s="6" t="s">
        <v>65</v>
      </c>
      <c r="E134" s="3" t="s">
        <v>134</v>
      </c>
      <c r="F134" s="31" t="s">
        <v>153</v>
      </c>
      <c r="H134" s="3" t="s">
        <v>166</v>
      </c>
      <c r="J134" s="3" t="s">
        <v>447</v>
      </c>
    </row>
    <row r="135" spans="1:8" ht="24">
      <c r="A135" s="6">
        <v>12.23</v>
      </c>
      <c r="B135" s="6">
        <v>208</v>
      </c>
      <c r="D135" s="6" t="s">
        <v>69</v>
      </c>
      <c r="E135" s="3" t="s">
        <v>134</v>
      </c>
      <c r="F135" s="31" t="s">
        <v>473</v>
      </c>
      <c r="H135" s="3" t="s">
        <v>169</v>
      </c>
    </row>
    <row r="136" spans="1:10" ht="24">
      <c r="A136" s="6">
        <v>12.23</v>
      </c>
      <c r="B136" s="6">
        <v>102</v>
      </c>
      <c r="D136" s="6" t="s">
        <v>72</v>
      </c>
      <c r="E136" s="3" t="s">
        <v>134</v>
      </c>
      <c r="F136" s="31" t="s">
        <v>153</v>
      </c>
      <c r="H136" s="19" t="s">
        <v>170</v>
      </c>
      <c r="J136" s="18" t="s">
        <v>474</v>
      </c>
    </row>
    <row r="137" spans="1:10" ht="24">
      <c r="A137" s="6">
        <v>12.23</v>
      </c>
      <c r="B137" s="6">
        <v>306</v>
      </c>
      <c r="D137" s="6" t="s">
        <v>67</v>
      </c>
      <c r="E137" s="3" t="s">
        <v>134</v>
      </c>
      <c r="F137" s="31" t="s">
        <v>153</v>
      </c>
      <c r="H137" s="3" t="s">
        <v>164</v>
      </c>
      <c r="J137" s="3" t="s">
        <v>447</v>
      </c>
    </row>
    <row r="138" spans="1:10" ht="36">
      <c r="A138" s="6">
        <v>12.23</v>
      </c>
      <c r="B138" s="6">
        <v>215</v>
      </c>
      <c r="D138" s="6" t="s">
        <v>47</v>
      </c>
      <c r="E138" s="3" t="s">
        <v>134</v>
      </c>
      <c r="F138" s="31" t="s">
        <v>153</v>
      </c>
      <c r="H138" s="3" t="s">
        <v>164</v>
      </c>
      <c r="J138" s="18" t="s">
        <v>554</v>
      </c>
    </row>
    <row r="139" spans="1:10" ht="24">
      <c r="A139" s="6">
        <v>12.23</v>
      </c>
      <c r="B139" s="6">
        <v>219</v>
      </c>
      <c r="D139" s="6" t="s">
        <v>48</v>
      </c>
      <c r="E139" s="3" t="s">
        <v>134</v>
      </c>
      <c r="F139" s="31" t="s">
        <v>153</v>
      </c>
      <c r="H139" s="3" t="s">
        <v>164</v>
      </c>
      <c r="J139" s="3" t="s">
        <v>184</v>
      </c>
    </row>
    <row r="140" spans="1:10" ht="24">
      <c r="A140" s="6">
        <v>15.41</v>
      </c>
      <c r="B140" s="6">
        <v>205</v>
      </c>
      <c r="C140" s="6" t="s">
        <v>4</v>
      </c>
      <c r="D140" s="6" t="s">
        <v>44</v>
      </c>
      <c r="E140" s="3" t="s">
        <v>204</v>
      </c>
      <c r="F140" s="31" t="s">
        <v>216</v>
      </c>
      <c r="G140" s="3" t="s">
        <v>218</v>
      </c>
      <c r="H140" s="3" t="s">
        <v>217</v>
      </c>
      <c r="J140" s="3" t="s">
        <v>256</v>
      </c>
    </row>
    <row r="141" spans="1:10" ht="24">
      <c r="A141" s="6">
        <v>15.41</v>
      </c>
      <c r="B141" s="6">
        <v>205</v>
      </c>
      <c r="C141" s="6" t="s">
        <v>4</v>
      </c>
      <c r="D141" s="6" t="s">
        <v>44</v>
      </c>
      <c r="E141" s="3" t="s">
        <v>205</v>
      </c>
      <c r="F141" s="31" t="s">
        <v>207</v>
      </c>
      <c r="G141" s="3" t="s">
        <v>243</v>
      </c>
      <c r="H141" s="3" t="s">
        <v>217</v>
      </c>
      <c r="J141" s="3" t="s">
        <v>244</v>
      </c>
    </row>
    <row r="142" spans="1:10" ht="24">
      <c r="A142" s="6">
        <v>15.41</v>
      </c>
      <c r="B142" s="6">
        <v>302</v>
      </c>
      <c r="C142" s="6" t="s">
        <v>58</v>
      </c>
      <c r="D142" s="6" t="s">
        <v>212</v>
      </c>
      <c r="E142" s="3" t="s">
        <v>214</v>
      </c>
      <c r="F142" s="31" t="s">
        <v>216</v>
      </c>
      <c r="G142" s="19" t="s">
        <v>400</v>
      </c>
      <c r="H142" s="3" t="s">
        <v>217</v>
      </c>
      <c r="J142" s="3" t="s">
        <v>256</v>
      </c>
    </row>
    <row r="143" spans="1:10" ht="12">
      <c r="A143" s="6">
        <v>15.41</v>
      </c>
      <c r="B143" s="6">
        <v>302</v>
      </c>
      <c r="C143" s="6" t="s">
        <v>58</v>
      </c>
      <c r="D143" s="6" t="s">
        <v>212</v>
      </c>
      <c r="E143" s="3" t="s">
        <v>215</v>
      </c>
      <c r="F143" s="31" t="s">
        <v>207</v>
      </c>
      <c r="G143" s="3" t="s">
        <v>257</v>
      </c>
      <c r="H143" s="3" t="s">
        <v>217</v>
      </c>
      <c r="J143" s="3" t="s">
        <v>393</v>
      </c>
    </row>
    <row r="144" spans="2:10" ht="12">
      <c r="B144" s="6">
        <v>215</v>
      </c>
      <c r="C144" s="6" t="s">
        <v>528</v>
      </c>
      <c r="D144" s="20" t="s">
        <v>47</v>
      </c>
      <c r="E144" s="18" t="s">
        <v>378</v>
      </c>
      <c r="F144" s="23" t="s">
        <v>379</v>
      </c>
      <c r="G144" s="18" t="s">
        <v>383</v>
      </c>
      <c r="H144" s="18" t="s">
        <v>375</v>
      </c>
      <c r="I144" s="18" t="s">
        <v>381</v>
      </c>
      <c r="J144" s="18" t="s">
        <v>385</v>
      </c>
    </row>
    <row r="145" spans="2:10" ht="12">
      <c r="B145" s="6">
        <v>215</v>
      </c>
      <c r="C145" s="6" t="s">
        <v>528</v>
      </c>
      <c r="D145" s="20" t="s">
        <v>47</v>
      </c>
      <c r="E145" s="18" t="s">
        <v>389</v>
      </c>
      <c r="F145" s="23" t="s">
        <v>390</v>
      </c>
      <c r="G145" s="18">
        <v>87437</v>
      </c>
      <c r="H145" s="18" t="s">
        <v>391</v>
      </c>
      <c r="I145" s="18"/>
      <c r="J145" s="18" t="s">
        <v>392</v>
      </c>
    </row>
    <row r="146" spans="2:10" ht="12">
      <c r="B146" s="6">
        <v>213</v>
      </c>
      <c r="C146" s="6" t="s">
        <v>529</v>
      </c>
      <c r="D146" s="20" t="s">
        <v>89</v>
      </c>
      <c r="E146" s="18" t="s">
        <v>382</v>
      </c>
      <c r="F146" s="23" t="s">
        <v>379</v>
      </c>
      <c r="G146" s="18" t="s">
        <v>386</v>
      </c>
      <c r="H146" s="18" t="s">
        <v>387</v>
      </c>
      <c r="I146" s="18" t="s">
        <v>388</v>
      </c>
      <c r="J146" s="18" t="s">
        <v>384</v>
      </c>
    </row>
    <row r="147" spans="2:10" ht="12">
      <c r="B147" s="6">
        <v>213</v>
      </c>
      <c r="C147" s="6" t="s">
        <v>529</v>
      </c>
      <c r="D147" s="20" t="s">
        <v>89</v>
      </c>
      <c r="E147" s="18" t="s">
        <v>389</v>
      </c>
      <c r="F147" s="23" t="s">
        <v>390</v>
      </c>
      <c r="G147" s="18">
        <v>87437</v>
      </c>
      <c r="H147" s="18" t="s">
        <v>391</v>
      </c>
      <c r="I147" s="18"/>
      <c r="J147" s="18" t="s">
        <v>392</v>
      </c>
    </row>
    <row r="148" spans="2:10" ht="36">
      <c r="B148" s="6">
        <v>213</v>
      </c>
      <c r="C148" s="6" t="s">
        <v>529</v>
      </c>
      <c r="D148" s="20" t="s">
        <v>89</v>
      </c>
      <c r="E148" s="18" t="s">
        <v>441</v>
      </c>
      <c r="F148" s="23" t="s">
        <v>466</v>
      </c>
      <c r="G148" s="18" t="s">
        <v>523</v>
      </c>
      <c r="H148" s="18" t="s">
        <v>535</v>
      </c>
      <c r="I148" s="18"/>
      <c r="J148" s="18" t="s">
        <v>573</v>
      </c>
    </row>
    <row r="149" spans="2:10" ht="12">
      <c r="B149" s="6">
        <v>213</v>
      </c>
      <c r="C149" s="6" t="s">
        <v>529</v>
      </c>
      <c r="D149" s="20" t="s">
        <v>89</v>
      </c>
      <c r="E149" s="18" t="s">
        <v>442</v>
      </c>
      <c r="F149" s="23"/>
      <c r="G149" s="18"/>
      <c r="H149" s="18" t="s">
        <v>536</v>
      </c>
      <c r="I149" s="18"/>
      <c r="J149" s="18" t="s">
        <v>537</v>
      </c>
    </row>
    <row r="150" spans="1:10" ht="24">
      <c r="A150" s="6">
        <v>15.41</v>
      </c>
      <c r="B150" s="6">
        <v>103</v>
      </c>
      <c r="C150" s="6" t="s">
        <v>279</v>
      </c>
      <c r="D150" s="6" t="s">
        <v>45</v>
      </c>
      <c r="E150" s="3" t="s">
        <v>160</v>
      </c>
      <c r="F150" s="23" t="s">
        <v>216</v>
      </c>
      <c r="G150" s="18" t="s">
        <v>394</v>
      </c>
      <c r="H150" s="18" t="s">
        <v>217</v>
      </c>
      <c r="I150" s="18" t="s">
        <v>395</v>
      </c>
      <c r="J150" s="18" t="s">
        <v>396</v>
      </c>
    </row>
    <row r="151" spans="1:10" ht="12">
      <c r="A151" s="6">
        <v>15.41</v>
      </c>
      <c r="B151" s="6">
        <v>103</v>
      </c>
      <c r="C151" s="6" t="s">
        <v>279</v>
      </c>
      <c r="D151" s="6" t="s">
        <v>45</v>
      </c>
      <c r="E151" s="3" t="s">
        <v>254</v>
      </c>
      <c r="F151" s="23" t="s">
        <v>207</v>
      </c>
      <c r="G151" s="18" t="s">
        <v>257</v>
      </c>
      <c r="H151" s="18" t="s">
        <v>217</v>
      </c>
      <c r="I151" s="18"/>
      <c r="J151" s="18" t="s">
        <v>393</v>
      </c>
    </row>
    <row r="152" spans="4:10" ht="12">
      <c r="D152" s="6" t="s">
        <v>51</v>
      </c>
      <c r="E152" s="3" t="s">
        <v>270</v>
      </c>
      <c r="F152" s="23" t="s">
        <v>379</v>
      </c>
      <c r="G152" s="18" t="s">
        <v>402</v>
      </c>
      <c r="H152" s="18" t="s">
        <v>380</v>
      </c>
      <c r="I152" s="18" t="s">
        <v>388</v>
      </c>
      <c r="J152" s="18" t="s">
        <v>401</v>
      </c>
    </row>
    <row r="153" spans="4:10" ht="12">
      <c r="D153" s="6" t="s">
        <v>51</v>
      </c>
      <c r="E153" s="3" t="s">
        <v>403</v>
      </c>
      <c r="F153" s="23"/>
      <c r="G153" s="18"/>
      <c r="H153" s="18"/>
      <c r="I153" s="18"/>
      <c r="J153" s="18"/>
    </row>
    <row r="154" spans="1:10" ht="12">
      <c r="A154" s="6">
        <v>15.41</v>
      </c>
      <c r="B154" s="6">
        <v>212</v>
      </c>
      <c r="C154" s="6" t="s">
        <v>283</v>
      </c>
      <c r="D154" s="6" t="s">
        <v>53</v>
      </c>
      <c r="E154" s="3" t="s">
        <v>125</v>
      </c>
      <c r="F154" s="31" t="s">
        <v>191</v>
      </c>
      <c r="G154" s="3" t="s">
        <v>192</v>
      </c>
      <c r="H154" s="3" t="s">
        <v>193</v>
      </c>
      <c r="J154" s="3" t="s">
        <v>194</v>
      </c>
    </row>
    <row r="155" spans="1:8" ht="12">
      <c r="A155" s="6">
        <v>15.41</v>
      </c>
      <c r="B155" s="6">
        <v>212</v>
      </c>
      <c r="C155" s="6" t="s">
        <v>283</v>
      </c>
      <c r="D155" s="6" t="s">
        <v>53</v>
      </c>
      <c r="E155" s="3" t="s">
        <v>126</v>
      </c>
      <c r="F155" s="31" t="s">
        <v>191</v>
      </c>
      <c r="G155" s="3" t="s">
        <v>195</v>
      </c>
      <c r="H155" s="3" t="s">
        <v>193</v>
      </c>
    </row>
    <row r="156" spans="1:10" ht="12">
      <c r="A156" s="6">
        <v>15.41</v>
      </c>
      <c r="B156" s="6">
        <v>212</v>
      </c>
      <c r="C156" s="6" t="s">
        <v>283</v>
      </c>
      <c r="D156" s="6" t="s">
        <v>53</v>
      </c>
      <c r="E156" s="3" t="s">
        <v>199</v>
      </c>
      <c r="F156" s="31" t="s">
        <v>207</v>
      </c>
      <c r="G156" s="3" t="s">
        <v>222</v>
      </c>
      <c r="H156" s="3" t="s">
        <v>223</v>
      </c>
      <c r="J156" s="3" t="s">
        <v>225</v>
      </c>
    </row>
    <row r="157" spans="1:10" ht="132">
      <c r="A157" s="6">
        <v>15.41</v>
      </c>
      <c r="B157" s="6">
        <v>212</v>
      </c>
      <c r="C157" s="6" t="s">
        <v>283</v>
      </c>
      <c r="D157" s="6" t="s">
        <v>53</v>
      </c>
      <c r="E157" s="3" t="s">
        <v>203</v>
      </c>
      <c r="F157" s="31" t="s">
        <v>207</v>
      </c>
      <c r="G157" s="3" t="s">
        <v>219</v>
      </c>
      <c r="H157" s="3" t="s">
        <v>224</v>
      </c>
      <c r="J157" s="3" t="s">
        <v>226</v>
      </c>
    </row>
    <row r="158" spans="1:10" ht="36">
      <c r="A158" s="6">
        <v>15.41</v>
      </c>
      <c r="B158" s="6">
        <v>212</v>
      </c>
      <c r="C158" s="6" t="s">
        <v>283</v>
      </c>
      <c r="D158" s="6" t="s">
        <v>53</v>
      </c>
      <c r="E158" s="3" t="s">
        <v>208</v>
      </c>
      <c r="F158" s="31" t="s">
        <v>233</v>
      </c>
      <c r="G158" s="3" t="s">
        <v>235</v>
      </c>
      <c r="J158" s="3" t="s">
        <v>234</v>
      </c>
    </row>
    <row r="159" spans="1:10" ht="36">
      <c r="A159" s="6">
        <v>15.41</v>
      </c>
      <c r="B159" s="6">
        <v>212</v>
      </c>
      <c r="C159" s="6" t="s">
        <v>283</v>
      </c>
      <c r="D159" s="6" t="s">
        <v>53</v>
      </c>
      <c r="E159" s="3" t="s">
        <v>127</v>
      </c>
      <c r="F159" s="31" t="s">
        <v>191</v>
      </c>
      <c r="G159" s="3" t="s">
        <v>245</v>
      </c>
      <c r="H159" s="3" t="s">
        <v>193</v>
      </c>
      <c r="J159" s="3" t="s">
        <v>230</v>
      </c>
    </row>
    <row r="160" spans="1:10" ht="36">
      <c r="A160" s="6">
        <v>15.41</v>
      </c>
      <c r="B160" s="6">
        <v>212</v>
      </c>
      <c r="C160" s="6" t="s">
        <v>283</v>
      </c>
      <c r="D160" s="6" t="s">
        <v>53</v>
      </c>
      <c r="E160" s="3" t="s">
        <v>202</v>
      </c>
      <c r="F160" s="31" t="s">
        <v>231</v>
      </c>
      <c r="G160" s="3" t="s">
        <v>246</v>
      </c>
      <c r="H160" s="3" t="s">
        <v>223</v>
      </c>
      <c r="J160" s="3" t="s">
        <v>232</v>
      </c>
    </row>
    <row r="161" spans="2:10" ht="36">
      <c r="B161" s="6">
        <v>212</v>
      </c>
      <c r="C161" s="6" t="s">
        <v>283</v>
      </c>
      <c r="D161" s="6" t="s">
        <v>53</v>
      </c>
      <c r="E161" s="19" t="s">
        <v>404</v>
      </c>
      <c r="F161" s="23" t="s">
        <v>410</v>
      </c>
      <c r="G161" s="18" t="s">
        <v>411</v>
      </c>
      <c r="H161" s="18" t="s">
        <v>412</v>
      </c>
      <c r="I161" s="18"/>
      <c r="J161" s="18" t="s">
        <v>443</v>
      </c>
    </row>
    <row r="162" spans="1:10" ht="12">
      <c r="A162" s="6">
        <v>15.41</v>
      </c>
      <c r="B162" s="6">
        <v>304</v>
      </c>
      <c r="D162" s="6" t="s">
        <v>54</v>
      </c>
      <c r="E162" s="3" t="s">
        <v>125</v>
      </c>
      <c r="F162" s="31" t="s">
        <v>191</v>
      </c>
      <c r="G162" s="3" t="s">
        <v>192</v>
      </c>
      <c r="H162" s="3" t="s">
        <v>193</v>
      </c>
      <c r="J162" s="3" t="s">
        <v>194</v>
      </c>
    </row>
    <row r="163" spans="1:8" ht="12">
      <c r="A163" s="6">
        <v>15.41</v>
      </c>
      <c r="B163" s="6">
        <v>304</v>
      </c>
      <c r="D163" s="6" t="s">
        <v>54</v>
      </c>
      <c r="E163" s="3" t="s">
        <v>126</v>
      </c>
      <c r="F163" s="31" t="s">
        <v>191</v>
      </c>
      <c r="G163" s="3" t="s">
        <v>195</v>
      </c>
      <c r="H163" s="3" t="s">
        <v>193</v>
      </c>
    </row>
    <row r="164" spans="2:10" ht="12">
      <c r="B164" s="6">
        <v>304</v>
      </c>
      <c r="D164" s="6" t="s">
        <v>54</v>
      </c>
      <c r="E164" s="3" t="s">
        <v>199</v>
      </c>
      <c r="F164" s="31" t="s">
        <v>207</v>
      </c>
      <c r="G164" s="3" t="s">
        <v>222</v>
      </c>
      <c r="H164" s="3" t="s">
        <v>223</v>
      </c>
      <c r="J164" s="3" t="s">
        <v>225</v>
      </c>
    </row>
    <row r="165" spans="1:10" ht="24">
      <c r="A165" s="6">
        <v>15.41</v>
      </c>
      <c r="B165" s="6">
        <v>304</v>
      </c>
      <c r="D165" s="6" t="s">
        <v>54</v>
      </c>
      <c r="E165" s="3" t="s">
        <v>209</v>
      </c>
      <c r="F165" s="31" t="s">
        <v>207</v>
      </c>
      <c r="G165" s="3" t="s">
        <v>210</v>
      </c>
      <c r="H165" s="3" t="s">
        <v>224</v>
      </c>
      <c r="J165" s="3" t="s">
        <v>211</v>
      </c>
    </row>
    <row r="166" spans="4:10" ht="24">
      <c r="D166" s="6" t="s">
        <v>54</v>
      </c>
      <c r="E166" s="18" t="s">
        <v>404</v>
      </c>
      <c r="F166" s="23" t="s">
        <v>410</v>
      </c>
      <c r="G166" s="18" t="s">
        <v>411</v>
      </c>
      <c r="H166" s="18" t="s">
        <v>412</v>
      </c>
      <c r="J166" s="19" t="s">
        <v>413</v>
      </c>
    </row>
    <row r="167" spans="1:10" ht="12">
      <c r="A167" s="6">
        <v>15.41</v>
      </c>
      <c r="B167" s="6">
        <v>223</v>
      </c>
      <c r="D167" s="6" t="s">
        <v>65</v>
      </c>
      <c r="E167" s="3" t="s">
        <v>125</v>
      </c>
      <c r="F167" s="31" t="s">
        <v>191</v>
      </c>
      <c r="G167" s="3" t="s">
        <v>192</v>
      </c>
      <c r="H167" s="3" t="s">
        <v>193</v>
      </c>
      <c r="J167" s="3" t="s">
        <v>194</v>
      </c>
    </row>
    <row r="168" spans="1:8" ht="12">
      <c r="A168" s="6">
        <v>15.41</v>
      </c>
      <c r="B168" s="6">
        <v>223</v>
      </c>
      <c r="D168" s="6" t="s">
        <v>65</v>
      </c>
      <c r="E168" s="3" t="s">
        <v>126</v>
      </c>
      <c r="F168" s="31" t="s">
        <v>191</v>
      </c>
      <c r="G168" s="3" t="s">
        <v>195</v>
      </c>
      <c r="H168" s="3" t="s">
        <v>193</v>
      </c>
    </row>
    <row r="169" spans="1:10" ht="12">
      <c r="A169" s="6">
        <v>15.41</v>
      </c>
      <c r="B169" s="6">
        <v>223</v>
      </c>
      <c r="D169" s="6" t="s">
        <v>65</v>
      </c>
      <c r="E169" s="3" t="s">
        <v>199</v>
      </c>
      <c r="F169" s="31" t="s">
        <v>207</v>
      </c>
      <c r="G169" s="3" t="s">
        <v>222</v>
      </c>
      <c r="H169" s="3" t="s">
        <v>223</v>
      </c>
      <c r="J169" s="3" t="s">
        <v>225</v>
      </c>
    </row>
    <row r="170" spans="1:10" ht="36">
      <c r="A170" s="6">
        <v>15.41</v>
      </c>
      <c r="B170" s="6">
        <v>223</v>
      </c>
      <c r="D170" s="6" t="s">
        <v>65</v>
      </c>
      <c r="E170" s="3" t="s">
        <v>128</v>
      </c>
      <c r="F170" s="31" t="s">
        <v>191</v>
      </c>
      <c r="G170" s="3" t="s">
        <v>248</v>
      </c>
      <c r="H170" s="3" t="s">
        <v>247</v>
      </c>
      <c r="J170" s="3" t="s">
        <v>255</v>
      </c>
    </row>
    <row r="171" spans="1:10" ht="48">
      <c r="A171" s="6">
        <v>15.41</v>
      </c>
      <c r="B171" s="6">
        <v>223</v>
      </c>
      <c r="D171" s="6" t="s">
        <v>65</v>
      </c>
      <c r="E171" s="3" t="s">
        <v>198</v>
      </c>
      <c r="F171" s="31" t="s">
        <v>207</v>
      </c>
      <c r="G171" s="3" t="s">
        <v>251</v>
      </c>
      <c r="H171" s="3" t="s">
        <v>223</v>
      </c>
      <c r="J171" s="3" t="s">
        <v>249</v>
      </c>
    </row>
    <row r="172" spans="4:10" ht="24">
      <c r="D172" s="6" t="s">
        <v>65</v>
      </c>
      <c r="E172" s="18" t="s">
        <v>404</v>
      </c>
      <c r="F172" s="23" t="s">
        <v>415</v>
      </c>
      <c r="G172" s="18" t="s">
        <v>416</v>
      </c>
      <c r="H172" s="18" t="s">
        <v>417</v>
      </c>
      <c r="I172" s="18"/>
      <c r="J172" s="18" t="s">
        <v>418</v>
      </c>
    </row>
    <row r="173" spans="4:10" ht="36">
      <c r="D173" s="6" t="s">
        <v>65</v>
      </c>
      <c r="E173" s="18" t="s">
        <v>405</v>
      </c>
      <c r="F173" s="23" t="s">
        <v>415</v>
      </c>
      <c r="G173" s="18" t="s">
        <v>416</v>
      </c>
      <c r="H173" s="18" t="s">
        <v>417</v>
      </c>
      <c r="J173" s="18" t="s">
        <v>444</v>
      </c>
    </row>
    <row r="174" spans="1:10" ht="12">
      <c r="A174" s="6">
        <v>15.41</v>
      </c>
      <c r="B174" s="6">
        <v>306</v>
      </c>
      <c r="D174" s="6" t="s">
        <v>67</v>
      </c>
      <c r="E174" s="3" t="s">
        <v>125</v>
      </c>
      <c r="F174" s="31" t="s">
        <v>191</v>
      </c>
      <c r="G174" s="3" t="s">
        <v>192</v>
      </c>
      <c r="H174" s="3" t="s">
        <v>193</v>
      </c>
      <c r="J174" s="3" t="s">
        <v>196</v>
      </c>
    </row>
    <row r="175" spans="1:8" ht="12">
      <c r="A175" s="6">
        <v>15.41</v>
      </c>
      <c r="B175" s="6">
        <v>306</v>
      </c>
      <c r="D175" s="6" t="s">
        <v>67</v>
      </c>
      <c r="E175" s="3" t="s">
        <v>126</v>
      </c>
      <c r="F175" s="31" t="s">
        <v>191</v>
      </c>
      <c r="G175" s="3" t="s">
        <v>195</v>
      </c>
      <c r="H175" s="3" t="s">
        <v>193</v>
      </c>
    </row>
    <row r="176" spans="1:10" ht="12">
      <c r="A176" s="6">
        <v>15.41</v>
      </c>
      <c r="B176" s="6">
        <v>306</v>
      </c>
      <c r="D176" s="6" t="s">
        <v>67</v>
      </c>
      <c r="E176" s="3" t="s">
        <v>199</v>
      </c>
      <c r="F176" s="31" t="s">
        <v>207</v>
      </c>
      <c r="G176" s="3" t="s">
        <v>222</v>
      </c>
      <c r="H176" s="3" t="s">
        <v>223</v>
      </c>
      <c r="J176" s="3" t="s">
        <v>225</v>
      </c>
    </row>
    <row r="177" spans="1:10" ht="24">
      <c r="A177" s="6">
        <v>15.41</v>
      </c>
      <c r="B177" s="6">
        <v>306</v>
      </c>
      <c r="D177" s="6" t="s">
        <v>67</v>
      </c>
      <c r="E177" s="3" t="s">
        <v>129</v>
      </c>
      <c r="F177" s="31" t="s">
        <v>191</v>
      </c>
      <c r="G177" s="3" t="s">
        <v>197</v>
      </c>
      <c r="H177" s="3" t="s">
        <v>206</v>
      </c>
      <c r="J177" s="3" t="s">
        <v>228</v>
      </c>
    </row>
    <row r="178" spans="1:10" ht="48">
      <c r="A178" s="6">
        <v>15.41</v>
      </c>
      <c r="B178" s="6">
        <v>306</v>
      </c>
      <c r="D178" s="6" t="s">
        <v>67</v>
      </c>
      <c r="E178" s="3" t="s">
        <v>198</v>
      </c>
      <c r="F178" s="31" t="s">
        <v>207</v>
      </c>
      <c r="G178" s="3" t="s">
        <v>252</v>
      </c>
      <c r="H178" s="3" t="s">
        <v>223</v>
      </c>
      <c r="J178" s="3" t="s">
        <v>249</v>
      </c>
    </row>
    <row r="179" spans="4:10" ht="12">
      <c r="D179" s="6" t="s">
        <v>67</v>
      </c>
      <c r="E179" s="18" t="s">
        <v>404</v>
      </c>
      <c r="F179" s="23" t="s">
        <v>410</v>
      </c>
      <c r="G179" s="18" t="s">
        <v>411</v>
      </c>
      <c r="H179" s="18" t="s">
        <v>412</v>
      </c>
      <c r="J179" s="19" t="s">
        <v>414</v>
      </c>
    </row>
    <row r="180" spans="1:10" ht="24">
      <c r="A180" s="6">
        <v>15.41</v>
      </c>
      <c r="B180" s="6">
        <v>208</v>
      </c>
      <c r="D180" s="6" t="s">
        <v>69</v>
      </c>
      <c r="E180" s="3" t="s">
        <v>130</v>
      </c>
      <c r="F180" s="31" t="s">
        <v>236</v>
      </c>
      <c r="G180" s="3" t="s">
        <v>237</v>
      </c>
      <c r="H180" s="3" t="s">
        <v>238</v>
      </c>
      <c r="J180" s="3" t="s">
        <v>227</v>
      </c>
    </row>
    <row r="181" spans="1:10" ht="24">
      <c r="A181" s="6">
        <v>15.41</v>
      </c>
      <c r="B181" s="6">
        <v>208</v>
      </c>
      <c r="D181" s="6" t="s">
        <v>200</v>
      </c>
      <c r="E181" s="3" t="s">
        <v>199</v>
      </c>
      <c r="F181" s="31" t="s">
        <v>236</v>
      </c>
      <c r="G181" s="3" t="s">
        <v>239</v>
      </c>
      <c r="H181" s="3" t="s">
        <v>238</v>
      </c>
      <c r="J181" s="18" t="s">
        <v>543</v>
      </c>
    </row>
    <row r="182" spans="1:10" ht="12">
      <c r="A182" s="6">
        <v>15.41</v>
      </c>
      <c r="B182" s="6">
        <v>208</v>
      </c>
      <c r="D182" s="6" t="s">
        <v>69</v>
      </c>
      <c r="E182" s="3" t="s">
        <v>125</v>
      </c>
      <c r="F182" s="31" t="s">
        <v>191</v>
      </c>
      <c r="G182" s="3" t="s">
        <v>192</v>
      </c>
      <c r="H182" s="3" t="s">
        <v>193</v>
      </c>
      <c r="J182" s="3" t="s">
        <v>194</v>
      </c>
    </row>
    <row r="183" spans="4:10" ht="24">
      <c r="D183" s="20" t="s">
        <v>69</v>
      </c>
      <c r="E183" s="18" t="s">
        <v>404</v>
      </c>
      <c r="F183" s="23" t="s">
        <v>406</v>
      </c>
      <c r="G183" s="18" t="s">
        <v>407</v>
      </c>
      <c r="H183" s="18" t="s">
        <v>409</v>
      </c>
      <c r="I183" s="18"/>
      <c r="J183" s="18" t="s">
        <v>408</v>
      </c>
    </row>
    <row r="184" spans="1:10" ht="12">
      <c r="A184" s="6">
        <v>15.41</v>
      </c>
      <c r="B184" s="6">
        <v>102</v>
      </c>
      <c r="D184" s="6" t="s">
        <v>72</v>
      </c>
      <c r="E184" s="3" t="s">
        <v>125</v>
      </c>
      <c r="F184" s="31" t="s">
        <v>191</v>
      </c>
      <c r="G184" s="3" t="s">
        <v>192</v>
      </c>
      <c r="H184" s="3" t="s">
        <v>193</v>
      </c>
      <c r="J184" s="3" t="s">
        <v>196</v>
      </c>
    </row>
    <row r="185" spans="1:8" ht="12">
      <c r="A185" s="6">
        <v>15.41</v>
      </c>
      <c r="B185" s="6">
        <v>102</v>
      </c>
      <c r="D185" s="6" t="s">
        <v>72</v>
      </c>
      <c r="E185" s="3" t="s">
        <v>131</v>
      </c>
      <c r="F185" s="31" t="s">
        <v>191</v>
      </c>
      <c r="G185" s="3" t="s">
        <v>195</v>
      </c>
      <c r="H185" s="3" t="s">
        <v>193</v>
      </c>
    </row>
    <row r="186" spans="1:10" ht="12">
      <c r="A186" s="6">
        <v>15.41</v>
      </c>
      <c r="B186" s="6">
        <v>102</v>
      </c>
      <c r="D186" s="6" t="s">
        <v>201</v>
      </c>
      <c r="E186" s="3" t="s">
        <v>199</v>
      </c>
      <c r="F186" s="31" t="s">
        <v>207</v>
      </c>
      <c r="G186" s="3" t="s">
        <v>222</v>
      </c>
      <c r="H186" s="3" t="s">
        <v>223</v>
      </c>
      <c r="J186" s="3" t="s">
        <v>225</v>
      </c>
    </row>
    <row r="187" spans="1:10" ht="48">
      <c r="A187" s="6">
        <v>15.41</v>
      </c>
      <c r="B187" s="6">
        <v>102</v>
      </c>
      <c r="D187" s="6" t="s">
        <v>72</v>
      </c>
      <c r="E187" s="3" t="s">
        <v>229</v>
      </c>
      <c r="F187" s="31" t="s">
        <v>207</v>
      </c>
      <c r="G187" s="3" t="s">
        <v>253</v>
      </c>
      <c r="H187" s="3" t="s">
        <v>223</v>
      </c>
      <c r="J187" s="3" t="s">
        <v>250</v>
      </c>
    </row>
    <row r="188" spans="4:10" ht="24">
      <c r="D188" s="6" t="s">
        <v>72</v>
      </c>
      <c r="E188" s="18" t="s">
        <v>404</v>
      </c>
      <c r="F188" s="23" t="s">
        <v>410</v>
      </c>
      <c r="G188" s="18" t="s">
        <v>411</v>
      </c>
      <c r="H188" s="18" t="s">
        <v>412</v>
      </c>
      <c r="J188" s="19" t="s">
        <v>445</v>
      </c>
    </row>
    <row r="189" spans="1:8" ht="12">
      <c r="A189" s="6">
        <v>3.37</v>
      </c>
      <c r="D189" s="6" t="s">
        <v>51</v>
      </c>
      <c r="E189" s="3" t="s">
        <v>175</v>
      </c>
      <c r="F189" s="31" t="s">
        <v>155</v>
      </c>
      <c r="H189" s="3" t="s">
        <v>181</v>
      </c>
    </row>
    <row r="190" spans="1:10" ht="12">
      <c r="A190" s="6">
        <v>3.37</v>
      </c>
      <c r="D190" s="6" t="s">
        <v>51</v>
      </c>
      <c r="E190" s="3" t="s">
        <v>356</v>
      </c>
      <c r="F190" s="31" t="s">
        <v>155</v>
      </c>
      <c r="H190" s="3" t="s">
        <v>180</v>
      </c>
      <c r="J190" s="3" t="s">
        <v>190</v>
      </c>
    </row>
    <row r="191" spans="1:10" ht="12">
      <c r="A191" s="6">
        <v>3.37</v>
      </c>
      <c r="D191" s="6" t="s">
        <v>51</v>
      </c>
      <c r="E191" s="14" t="s">
        <v>173</v>
      </c>
      <c r="F191" s="32" t="s">
        <v>155</v>
      </c>
      <c r="G191" s="14" t="s">
        <v>177</v>
      </c>
      <c r="H191" s="14" t="s">
        <v>178</v>
      </c>
      <c r="I191" s="14"/>
      <c r="J191" s="14" t="s">
        <v>179</v>
      </c>
    </row>
    <row r="192" spans="1:10" ht="12">
      <c r="A192" s="6">
        <v>3.37</v>
      </c>
      <c r="D192" s="6" t="s">
        <v>51</v>
      </c>
      <c r="E192" s="3" t="s">
        <v>176</v>
      </c>
      <c r="F192" s="31" t="s">
        <v>155</v>
      </c>
      <c r="G192" s="3" t="s">
        <v>357</v>
      </c>
      <c r="J192" s="3" t="s">
        <v>358</v>
      </c>
    </row>
    <row r="193" spans="1:10" ht="12">
      <c r="A193" s="6">
        <v>3.37</v>
      </c>
      <c r="D193" s="6" t="s">
        <v>51</v>
      </c>
      <c r="E193" s="14" t="s">
        <v>174</v>
      </c>
      <c r="F193" s="32" t="s">
        <v>155</v>
      </c>
      <c r="G193" s="14" t="s">
        <v>182</v>
      </c>
      <c r="H193" s="14"/>
      <c r="I193" s="14"/>
      <c r="J193" s="14"/>
    </row>
    <row r="194" spans="5:8" ht="12">
      <c r="E194" s="18" t="s">
        <v>530</v>
      </c>
      <c r="F194" s="23" t="s">
        <v>531</v>
      </c>
      <c r="G194" s="18"/>
      <c r="H194" s="18" t="s">
        <v>532</v>
      </c>
    </row>
    <row r="195" spans="5:10" ht="12">
      <c r="E195" s="18" t="s">
        <v>533</v>
      </c>
      <c r="F195" s="23"/>
      <c r="G195" s="18"/>
      <c r="H195" s="18"/>
      <c r="I195" s="18"/>
      <c r="J195" s="18" t="s">
        <v>534</v>
      </c>
    </row>
    <row r="196" spans="5:10" ht="48">
      <c r="E196" s="3" t="s">
        <v>541</v>
      </c>
      <c r="F196" s="31" t="s">
        <v>542</v>
      </c>
      <c r="G196" s="3" t="s">
        <v>544</v>
      </c>
      <c r="H196" s="3" t="s">
        <v>545</v>
      </c>
      <c r="J196" s="18" t="s">
        <v>555</v>
      </c>
    </row>
  </sheetData>
  <hyperlinks>
    <hyperlink ref="G7" r:id="rId1" display="www.acousticalsolutions.com"/>
    <hyperlink ref="G8" r:id="rId2" display="www.acousticalsolutions.com"/>
    <hyperlink ref="H12" location="Sheet1!H12" display="http://www.plasmawholesale.com/itemdesc.asp?cartid=11362196TFHHY5-EVEREST-4&amp;ic=HLP6163W"/>
    <hyperlink ref="H11" location="Sheet1!H11" display="http://www.plasmawholesale.com/itemdesc.asp?cartid=11362196TFHHY5-EVEREST-4&amp;ic=LC37HV6U"/>
  </hyperlinks>
  <printOptions/>
  <pageMargins left="0.46" right="0.51" top="0.45" bottom="0.61" header="0.38" footer="0.24"/>
  <pageSetup fitToHeight="6" fitToWidth="1" horizontalDpi="300" verticalDpi="300" orientation="landscape" scale="74" r:id="rId4"/>
  <headerFooter alignWithMargins="0">
    <oddFooter>&amp;L&amp;D&amp;C&amp;F&amp;RPage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C32" sqref="C32"/>
    </sheetView>
  </sheetViews>
  <sheetFormatPr defaultColWidth="9.140625" defaultRowHeight="12.75"/>
  <cols>
    <col min="1" max="1" width="6.140625" style="0" customWidth="1"/>
    <col min="2" max="2" width="7.140625" style="0" customWidth="1"/>
    <col min="3" max="3" width="38.421875" style="0" customWidth="1"/>
  </cols>
  <sheetData>
    <row r="1" spans="1:2" ht="15.75">
      <c r="A1" s="1" t="s">
        <v>55</v>
      </c>
      <c r="B1" s="1"/>
    </row>
    <row r="2" spans="1:3" ht="12.75">
      <c r="A2" t="s">
        <v>46</v>
      </c>
      <c r="B2">
        <v>203</v>
      </c>
      <c r="C2" t="s">
        <v>37</v>
      </c>
    </row>
    <row r="3" spans="1:3" ht="12.75">
      <c r="A3" t="s">
        <v>44</v>
      </c>
      <c r="B3">
        <v>205</v>
      </c>
      <c r="C3" t="s">
        <v>4</v>
      </c>
    </row>
    <row r="4" spans="1:3" ht="12.75">
      <c r="A4" t="s">
        <v>297</v>
      </c>
      <c r="B4">
        <v>206</v>
      </c>
      <c r="C4" t="s">
        <v>298</v>
      </c>
    </row>
    <row r="5" spans="1:3" ht="12.75">
      <c r="A5" t="s">
        <v>212</v>
      </c>
      <c r="B5">
        <v>302</v>
      </c>
      <c r="C5" t="s">
        <v>213</v>
      </c>
    </row>
    <row r="6" spans="1:3" ht="12.75">
      <c r="A6" t="s">
        <v>74</v>
      </c>
      <c r="B6">
        <v>207</v>
      </c>
      <c r="C6" t="s">
        <v>75</v>
      </c>
    </row>
    <row r="7" spans="1:3" ht="12.75">
      <c r="A7" t="s">
        <v>56</v>
      </c>
      <c r="B7">
        <v>210</v>
      </c>
      <c r="C7" t="s">
        <v>38</v>
      </c>
    </row>
    <row r="8" spans="1:3" ht="12.75">
      <c r="A8" t="s">
        <v>57</v>
      </c>
      <c r="B8">
        <v>303</v>
      </c>
      <c r="C8" t="s">
        <v>58</v>
      </c>
    </row>
    <row r="9" spans="1:3" ht="12.75">
      <c r="A9" t="s">
        <v>59</v>
      </c>
      <c r="B9">
        <v>222</v>
      </c>
      <c r="C9" t="s">
        <v>60</v>
      </c>
    </row>
    <row r="10" spans="1:3" ht="12.75">
      <c r="A10" t="s">
        <v>61</v>
      </c>
      <c r="B10">
        <v>305</v>
      </c>
      <c r="C10" t="s">
        <v>62</v>
      </c>
    </row>
    <row r="11" spans="1:3" ht="12.75">
      <c r="A11" t="s">
        <v>53</v>
      </c>
      <c r="B11">
        <v>212</v>
      </c>
      <c r="C11" t="s">
        <v>63</v>
      </c>
    </row>
    <row r="12" spans="1:3" ht="12.75">
      <c r="A12" t="s">
        <v>54</v>
      </c>
      <c r="B12">
        <v>304</v>
      </c>
      <c r="C12" t="s">
        <v>64</v>
      </c>
    </row>
    <row r="13" spans="1:3" ht="12.75">
      <c r="A13" t="s">
        <v>65</v>
      </c>
      <c r="B13">
        <v>223</v>
      </c>
      <c r="C13" t="s">
        <v>66</v>
      </c>
    </row>
    <row r="14" spans="1:3" ht="12.75">
      <c r="A14" t="s">
        <v>67</v>
      </c>
      <c r="B14">
        <v>306</v>
      </c>
      <c r="C14" t="s">
        <v>68</v>
      </c>
    </row>
    <row r="15" spans="1:3" ht="12.75">
      <c r="A15" t="s">
        <v>69</v>
      </c>
      <c r="B15">
        <v>208</v>
      </c>
      <c r="C15" t="s">
        <v>70</v>
      </c>
    </row>
    <row r="16" spans="1:3" ht="12.75">
      <c r="A16" t="s">
        <v>72</v>
      </c>
      <c r="B16">
        <v>102</v>
      </c>
      <c r="C16" t="s">
        <v>71</v>
      </c>
    </row>
    <row r="17" spans="1:3" ht="12.75">
      <c r="A17" t="s">
        <v>45</v>
      </c>
      <c r="B17">
        <v>103</v>
      </c>
      <c r="C17" t="s">
        <v>73</v>
      </c>
    </row>
    <row r="18" spans="1:3" ht="12.75">
      <c r="A18" t="s">
        <v>76</v>
      </c>
      <c r="B18" s="11">
        <v>204</v>
      </c>
      <c r="C18" t="s">
        <v>290</v>
      </c>
    </row>
    <row r="19" spans="1:3" ht="12.75">
      <c r="A19" t="s">
        <v>289</v>
      </c>
      <c r="B19" s="11">
        <v>218</v>
      </c>
      <c r="C19" t="s">
        <v>291</v>
      </c>
    </row>
    <row r="20" spans="1:3" ht="12.75">
      <c r="A20" t="s">
        <v>77</v>
      </c>
      <c r="B20">
        <v>302</v>
      </c>
      <c r="C20" t="s">
        <v>78</v>
      </c>
    </row>
    <row r="21" spans="1:3" ht="12.75">
      <c r="A21" t="s">
        <v>79</v>
      </c>
      <c r="B21">
        <v>217</v>
      </c>
      <c r="C21" t="s">
        <v>80</v>
      </c>
    </row>
    <row r="22" spans="1:3" ht="12.75">
      <c r="A22" t="s">
        <v>81</v>
      </c>
      <c r="B22">
        <v>216</v>
      </c>
      <c r="C22" t="s">
        <v>82</v>
      </c>
    </row>
    <row r="23" spans="1:3" ht="12.75">
      <c r="A23" t="s">
        <v>83</v>
      </c>
      <c r="B23">
        <v>106</v>
      </c>
      <c r="C23" t="s">
        <v>84</v>
      </c>
    </row>
    <row r="24" spans="1:3" ht="12.75">
      <c r="A24" t="s">
        <v>85</v>
      </c>
      <c r="B24">
        <v>105</v>
      </c>
      <c r="C24" t="s">
        <v>86</v>
      </c>
    </row>
    <row r="25" spans="1:3" ht="12.75">
      <c r="A25" t="s">
        <v>87</v>
      </c>
      <c r="B25">
        <v>104</v>
      </c>
      <c r="C25" t="s">
        <v>88</v>
      </c>
    </row>
    <row r="26" spans="1:3" ht="12.75">
      <c r="A26" t="s">
        <v>89</v>
      </c>
      <c r="B26">
        <v>213</v>
      </c>
      <c r="C26" t="s">
        <v>90</v>
      </c>
    </row>
    <row r="27" spans="1:3" ht="12.75">
      <c r="A27" t="s">
        <v>47</v>
      </c>
      <c r="B27">
        <v>215</v>
      </c>
      <c r="C27" t="s">
        <v>91</v>
      </c>
    </row>
    <row r="28" spans="1:3" ht="12.75">
      <c r="A28" t="s">
        <v>48</v>
      </c>
      <c r="B28">
        <v>219</v>
      </c>
      <c r="C28" t="s">
        <v>92</v>
      </c>
    </row>
    <row r="29" spans="1:3" ht="12.75">
      <c r="A29" t="s">
        <v>93</v>
      </c>
      <c r="B29">
        <v>214</v>
      </c>
      <c r="C29" t="s">
        <v>94</v>
      </c>
    </row>
    <row r="30" spans="1:3" ht="12.75">
      <c r="A30" t="s">
        <v>50</v>
      </c>
      <c r="B30">
        <v>221</v>
      </c>
      <c r="C30" t="s">
        <v>95</v>
      </c>
    </row>
    <row r="31" spans="1:3" ht="12.75">
      <c r="A31" t="s">
        <v>299</v>
      </c>
      <c r="B31">
        <v>209</v>
      </c>
      <c r="C31" t="s">
        <v>300</v>
      </c>
    </row>
    <row r="32" spans="1:3" ht="12.75">
      <c r="A32" t="s">
        <v>51</v>
      </c>
      <c r="C32" t="s">
        <v>96</v>
      </c>
    </row>
    <row r="33" spans="1:3" ht="12.75">
      <c r="A33" t="s">
        <v>51</v>
      </c>
      <c r="B33">
        <v>201</v>
      </c>
      <c r="C33" t="s">
        <v>292</v>
      </c>
    </row>
    <row r="34" spans="1:3" ht="12.75">
      <c r="A34" t="s">
        <v>103</v>
      </c>
      <c r="C34" t="s">
        <v>107</v>
      </c>
    </row>
    <row r="35" spans="1:3" ht="12.75">
      <c r="A35" t="s">
        <v>105</v>
      </c>
      <c r="B35">
        <v>202</v>
      </c>
      <c r="C35" t="s">
        <v>108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Evans</dc:creator>
  <cp:keywords/>
  <dc:description/>
  <cp:lastModifiedBy>Steve Evans</cp:lastModifiedBy>
  <cp:lastPrinted>2004-06-14T00:55:28Z</cp:lastPrinted>
  <dcterms:created xsi:type="dcterms:W3CDTF">2002-03-17T18:58:32Z</dcterms:created>
  <dcterms:modified xsi:type="dcterms:W3CDTF">2004-10-31T15:48:23Z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-1571201941</vt:i4>
  </property>
  <property fmtid="{D5CDD505-2E9C-101B-9397-08002B2CF9AE}" pid="3" name="_EmailSubject">
    <vt:lpwstr>Current Choices schedule</vt:lpwstr>
  </property>
  <property fmtid="{D5CDD505-2E9C-101B-9397-08002B2CF9AE}" pid="4" name="_AuthorEmail">
    <vt:lpwstr>evanssf@one.net</vt:lpwstr>
  </property>
  <property fmtid="{D5CDD505-2E9C-101B-9397-08002B2CF9AE}" pid="5" name="_AuthorEmailDisplayName">
    <vt:lpwstr>Steve Evans</vt:lpwstr>
  </property>
  <property fmtid="{D5CDD505-2E9C-101B-9397-08002B2CF9AE}" pid="6" name="_PreviousAdHocReviewCycleID">
    <vt:i4>1825726464</vt:i4>
  </property>
</Properties>
</file>